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MAIO 20\CGM-RE\ARQUIVOS EM EXCEL\"/>
    </mc:Choice>
  </mc:AlternateContent>
  <xr:revisionPtr revIDLastSave="0" documentId="13_ncr:1_{EBA1EAD1-1B4E-4008-947D-0847A09DC0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14" i="1" l="1"/>
  <c r="Y514" i="1"/>
  <c r="X514" i="1"/>
  <c r="Z514" i="1" s="1"/>
  <c r="W514" i="1"/>
  <c r="U514" i="1"/>
  <c r="T514" i="1"/>
  <c r="R514" i="1"/>
  <c r="Q514" i="1"/>
  <c r="S514" i="1" s="1"/>
  <c r="O514" i="1"/>
  <c r="P514" i="1" s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V508" i="1" s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S502" i="1" s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P496" i="1" s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O492" i="1"/>
  <c r="N492" i="1"/>
  <c r="P492" i="1" s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S471" i="1" s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V462" i="1" s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S450" i="1" s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S445" i="1" s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P444" i="1" s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P436" i="1" s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S435" i="1" s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R434" i="1"/>
  <c r="S434" i="1" s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S431" i="1" s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S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S424" i="1" s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V423" i="1" s="1"/>
  <c r="R423" i="1"/>
  <c r="S423" i="1" s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S376" i="1" s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S371" i="1" s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S367" i="1" s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S366" i="1" s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S360" i="1" s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S356" i="1" s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S341" i="1" s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S321" i="1" s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P319" i="1" s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R318" i="1"/>
  <c r="Q318" i="1"/>
  <c r="S318" i="1" s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S309" i="1" s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V308" i="1" s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S305" i="1" s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S297" i="1" s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S293" i="1" s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S289" i="1" s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S284" i="1" s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R282" i="1"/>
  <c r="Q282" i="1"/>
  <c r="S282" i="1" s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V232" i="1" s="1"/>
  <c r="R232" i="1"/>
  <c r="Q232" i="1"/>
  <c r="O232" i="1"/>
  <c r="N232" i="1"/>
  <c r="P232" i="1" s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V230" i="1" s="1"/>
  <c r="R230" i="1"/>
  <c r="Q230" i="1"/>
  <c r="O230" i="1"/>
  <c r="N230" i="1"/>
  <c r="P230" i="1" s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V226" i="1" s="1"/>
  <c r="R226" i="1"/>
  <c r="Q226" i="1"/>
  <c r="O226" i="1"/>
  <c r="N226" i="1"/>
  <c r="P226" i="1" s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V224" i="1" s="1"/>
  <c r="R224" i="1"/>
  <c r="Q224" i="1"/>
  <c r="O224" i="1"/>
  <c r="N224" i="1"/>
  <c r="P224" i="1" s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V222" i="1" s="1"/>
  <c r="R222" i="1"/>
  <c r="Q222" i="1"/>
  <c r="O222" i="1"/>
  <c r="N222" i="1"/>
  <c r="P222" i="1" s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R220" i="1"/>
  <c r="Q220" i="1"/>
  <c r="O220" i="1"/>
  <c r="N220" i="1"/>
  <c r="P220" i="1" s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V218" i="1" s="1"/>
  <c r="R218" i="1"/>
  <c r="Q218" i="1"/>
  <c r="O218" i="1"/>
  <c r="N218" i="1"/>
  <c r="P218" i="1" s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S204" i="1" s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V201" i="1" s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S167" i="1" s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S155" i="1" s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S150" i="1" s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V147" i="1" s="1"/>
  <c r="R147" i="1"/>
  <c r="S147" i="1" s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R142" i="1"/>
  <c r="Q142" i="1"/>
  <c r="S142" i="1" s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V139" i="1" s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S127" i="1" s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R115" i="1"/>
  <c r="Q115" i="1"/>
  <c r="O115" i="1"/>
  <c r="N115" i="1"/>
  <c r="P115" i="1" s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S110" i="1" s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V106" i="1" s="1"/>
  <c r="T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S103" i="1" s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P102" i="1" s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S99" i="1" s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O98" i="1"/>
  <c r="N98" i="1"/>
  <c r="P98" i="1" s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V96" i="1" s="1"/>
  <c r="R96" i="1"/>
  <c r="Q96" i="1"/>
  <c r="S96" i="1" s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S94" i="1" s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S92" i="1" s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S91" i="1" s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R90" i="1"/>
  <c r="Q90" i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S87" i="1" s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S86" i="1" s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S84" i="1" s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S83" i="1" s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P68" i="1" s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S63" i="1" s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P60" i="1" s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S59" i="1" s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P56" i="1" s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S55" i="1" s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S44" i="1" s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V43" i="1" s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S31" i="1" s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S27" i="1" s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V24" i="1" s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P14" i="1" s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V12" i="1" s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S11" i="1" s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V10" i="1" s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V262" i="1" l="1"/>
  <c r="V366" i="1"/>
  <c r="V370" i="1"/>
  <c r="P433" i="1"/>
  <c r="V460" i="1"/>
  <c r="S34" i="1"/>
  <c r="Z200" i="1"/>
  <c r="S228" i="1"/>
  <c r="S236" i="1"/>
  <c r="P258" i="1"/>
  <c r="V362" i="1"/>
  <c r="Z15" i="1"/>
  <c r="Z146" i="1"/>
  <c r="V172" i="1"/>
  <c r="V188" i="1"/>
  <c r="V192" i="1"/>
  <c r="Z193" i="1"/>
  <c r="S199" i="1"/>
  <c r="V211" i="1"/>
  <c r="S245" i="1"/>
  <c r="S257" i="1"/>
  <c r="M265" i="1"/>
  <c r="M277" i="1"/>
  <c r="V291" i="1"/>
  <c r="V292" i="1"/>
  <c r="P300" i="1"/>
  <c r="P304" i="1"/>
  <c r="V307" i="1"/>
  <c r="V311" i="1"/>
  <c r="V340" i="1"/>
  <c r="S422" i="1"/>
  <c r="M433" i="1"/>
  <c r="Z447" i="1"/>
  <c r="Z450" i="1"/>
  <c r="Z466" i="1"/>
  <c r="S468" i="1"/>
  <c r="V469" i="1"/>
  <c r="P474" i="1"/>
  <c r="P485" i="1"/>
  <c r="V493" i="1"/>
  <c r="AB493" i="1" s="1"/>
  <c r="P494" i="1"/>
  <c r="S500" i="1"/>
  <c r="S512" i="1"/>
  <c r="S74" i="1"/>
  <c r="Z192" i="1"/>
  <c r="Z211" i="1"/>
  <c r="S224" i="1"/>
  <c r="S232" i="1"/>
  <c r="P246" i="1"/>
  <c r="S312" i="1"/>
  <c r="Z8" i="1"/>
  <c r="S12" i="1"/>
  <c r="M13" i="1"/>
  <c r="Z16" i="1"/>
  <c r="M25" i="1"/>
  <c r="M29" i="1"/>
  <c r="S49" i="1"/>
  <c r="S57" i="1"/>
  <c r="S61" i="1"/>
  <c r="M73" i="1"/>
  <c r="S73" i="1"/>
  <c r="V83" i="1"/>
  <c r="M89" i="1"/>
  <c r="S89" i="1"/>
  <c r="V91" i="1"/>
  <c r="V95" i="1"/>
  <c r="M97" i="1"/>
  <c r="S97" i="1"/>
  <c r="S107" i="1"/>
  <c r="M112" i="1"/>
  <c r="S112" i="1"/>
  <c r="M136" i="1"/>
  <c r="S136" i="1"/>
  <c r="M140" i="1"/>
  <c r="S140" i="1"/>
  <c r="M148" i="1"/>
  <c r="S148" i="1"/>
  <c r="S171" i="1"/>
  <c r="Z171" i="1"/>
  <c r="Z179" i="1"/>
  <c r="V193" i="1"/>
  <c r="S195" i="1"/>
  <c r="S226" i="1"/>
  <c r="S230" i="1"/>
  <c r="S234" i="1"/>
  <c r="S238" i="1"/>
  <c r="M299" i="1"/>
  <c r="S299" i="1"/>
  <c r="M303" i="1"/>
  <c r="S303" i="1"/>
  <c r="M338" i="1"/>
  <c r="S351" i="1"/>
  <c r="Z357" i="1"/>
  <c r="V365" i="1"/>
  <c r="Z422" i="1"/>
  <c r="S427" i="1"/>
  <c r="V432" i="1"/>
  <c r="M469" i="1"/>
  <c r="S469" i="1"/>
  <c r="M489" i="1"/>
  <c r="M493" i="1"/>
  <c r="M505" i="1"/>
  <c r="M509" i="1"/>
  <c r="Z189" i="1"/>
  <c r="Z381" i="1"/>
  <c r="S9" i="1"/>
  <c r="S17" i="1"/>
  <c r="V18" i="1"/>
  <c r="P121" i="1"/>
  <c r="S122" i="1"/>
  <c r="V133" i="1"/>
  <c r="S134" i="1"/>
  <c r="P143" i="1"/>
  <c r="Z330" i="1"/>
  <c r="Z334" i="1"/>
  <c r="S340" i="1"/>
  <c r="S348" i="1"/>
  <c r="V353" i="1"/>
  <c r="V369" i="1"/>
  <c r="S372" i="1"/>
  <c r="Z54" i="1"/>
  <c r="Z72" i="1"/>
  <c r="Z181" i="1"/>
  <c r="Z391" i="1"/>
  <c r="Z399" i="1"/>
  <c r="Z407" i="1"/>
  <c r="M19" i="1"/>
  <c r="V36" i="1"/>
  <c r="S37" i="1"/>
  <c r="V5" i="1"/>
  <c r="M6" i="1"/>
  <c r="S6" i="1"/>
  <c r="V9" i="1"/>
  <c r="M10" i="1"/>
  <c r="S10" i="1"/>
  <c r="M24" i="1"/>
  <c r="M30" i="1"/>
  <c r="S30" i="1"/>
  <c r="M32" i="1"/>
  <c r="P33" i="1"/>
  <c r="P243" i="1"/>
  <c r="Z265" i="1"/>
  <c r="Z269" i="1"/>
  <c r="S285" i="1"/>
  <c r="V435" i="1"/>
  <c r="M436" i="1"/>
  <c r="S436" i="1"/>
  <c r="S438" i="1"/>
  <c r="S446" i="1"/>
  <c r="P447" i="1"/>
  <c r="M448" i="1"/>
  <c r="S448" i="1"/>
  <c r="M34" i="1"/>
  <c r="M50" i="1"/>
  <c r="S50" i="1"/>
  <c r="M54" i="1"/>
  <c r="S54" i="1"/>
  <c r="M62" i="1"/>
  <c r="S62" i="1"/>
  <c r="Z63" i="1"/>
  <c r="Z65" i="1"/>
  <c r="M66" i="1"/>
  <c r="S66" i="1"/>
  <c r="P67" i="1"/>
  <c r="M68" i="1"/>
  <c r="S68" i="1"/>
  <c r="P71" i="1"/>
  <c r="M72" i="1"/>
  <c r="S72" i="1"/>
  <c r="S111" i="1"/>
  <c r="M113" i="1"/>
  <c r="S113" i="1"/>
  <c r="P114" i="1"/>
  <c r="S115" i="1"/>
  <c r="S135" i="1"/>
  <c r="P151" i="1"/>
  <c r="P153" i="1"/>
  <c r="S154" i="1"/>
  <c r="Z154" i="1"/>
  <c r="P159" i="1"/>
  <c r="P161" i="1"/>
  <c r="S162" i="1"/>
  <c r="S164" i="1"/>
  <c r="P165" i="1"/>
  <c r="S180" i="1"/>
  <c r="Z180" i="1"/>
  <c r="S184" i="1"/>
  <c r="Z184" i="1"/>
  <c r="Z186" i="1"/>
  <c r="V189" i="1"/>
  <c r="Z194" i="1"/>
  <c r="V195" i="1"/>
  <c r="S196" i="1"/>
  <c r="Z197" i="1"/>
  <c r="M198" i="1"/>
  <c r="S198" i="1"/>
  <c r="Z199" i="1"/>
  <c r="V200" i="1"/>
  <c r="S203" i="1"/>
  <c r="Z203" i="1"/>
  <c r="V204" i="1"/>
  <c r="P208" i="1"/>
  <c r="V208" i="1"/>
  <c r="M209" i="1"/>
  <c r="P210" i="1"/>
  <c r="Z210" i="1"/>
  <c r="P214" i="1"/>
  <c r="V214" i="1"/>
  <c r="P216" i="1"/>
  <c r="V216" i="1"/>
  <c r="P228" i="1"/>
  <c r="V228" i="1"/>
  <c r="S244" i="1"/>
  <c r="P247" i="1"/>
  <c r="P259" i="1"/>
  <c r="V263" i="1"/>
  <c r="M264" i="1"/>
  <c r="V275" i="1"/>
  <c r="Z301" i="1"/>
  <c r="Z317" i="1"/>
  <c r="P321" i="1"/>
  <c r="Z323" i="1"/>
  <c r="Z327" i="1"/>
  <c r="M333" i="1"/>
  <c r="P377" i="1"/>
  <c r="S390" i="1"/>
  <c r="V407" i="1"/>
  <c r="V413" i="1"/>
  <c r="V467" i="1"/>
  <c r="Z469" i="1"/>
  <c r="M511" i="1"/>
  <c r="Z115" i="1"/>
  <c r="S292" i="1"/>
  <c r="S296" i="1"/>
  <c r="S308" i="1"/>
  <c r="M324" i="1"/>
  <c r="V329" i="1"/>
  <c r="M330" i="1"/>
  <c r="S330" i="1"/>
  <c r="M332" i="1"/>
  <c r="M334" i="1"/>
  <c r="S334" i="1"/>
  <c r="S336" i="1"/>
  <c r="Z347" i="1"/>
  <c r="S363" i="1"/>
  <c r="V380" i="1"/>
  <c r="P386" i="1"/>
  <c r="V390" i="1"/>
  <c r="M391" i="1"/>
  <c r="S391" i="1"/>
  <c r="P392" i="1"/>
  <c r="S393" i="1"/>
  <c r="P398" i="1"/>
  <c r="M399" i="1"/>
  <c r="S399" i="1"/>
  <c r="P400" i="1"/>
  <c r="V402" i="1"/>
  <c r="M403" i="1"/>
  <c r="S403" i="1"/>
  <c r="M405" i="1"/>
  <c r="V406" i="1"/>
  <c r="M407" i="1"/>
  <c r="S407" i="1"/>
  <c r="P408" i="1"/>
  <c r="M409" i="1"/>
  <c r="S409" i="1"/>
  <c r="P410" i="1"/>
  <c r="M411" i="1"/>
  <c r="S411" i="1"/>
  <c r="M413" i="1"/>
  <c r="S413" i="1"/>
  <c r="P414" i="1"/>
  <c r="S415" i="1"/>
  <c r="V420" i="1"/>
  <c r="M421" i="1"/>
  <c r="S421" i="1"/>
  <c r="P422" i="1"/>
  <c r="S467" i="1"/>
  <c r="M472" i="1"/>
  <c r="P473" i="1"/>
  <c r="S5" i="1"/>
  <c r="V6" i="1"/>
  <c r="M7" i="1"/>
  <c r="S7" i="1"/>
  <c r="P11" i="1"/>
  <c r="V13" i="1"/>
  <c r="M14" i="1"/>
  <c r="Z12" i="1"/>
  <c r="P15" i="1"/>
  <c r="V17" i="1"/>
  <c r="M18" i="1"/>
  <c r="S18" i="1"/>
  <c r="M20" i="1"/>
  <c r="V21" i="1"/>
  <c r="M22" i="1"/>
  <c r="S22" i="1"/>
  <c r="V32" i="1"/>
  <c r="M33" i="1"/>
  <c r="P34" i="1"/>
  <c r="M35" i="1"/>
  <c r="AB35" i="1" s="1"/>
  <c r="Z38" i="1"/>
  <c r="M39" i="1"/>
  <c r="S39" i="1"/>
  <c r="P40" i="1"/>
  <c r="S41" i="1"/>
  <c r="M43" i="1"/>
  <c r="S43" i="1"/>
  <c r="P44" i="1"/>
  <c r="S45" i="1"/>
  <c r="M47" i="1"/>
  <c r="P48" i="1"/>
  <c r="V59" i="1"/>
  <c r="S60" i="1"/>
  <c r="Z70" i="1"/>
  <c r="V75" i="1"/>
  <c r="M76" i="1"/>
  <c r="S76" i="1"/>
  <c r="Z77" i="1"/>
  <c r="M78" i="1"/>
  <c r="S78" i="1"/>
  <c r="V79" i="1"/>
  <c r="M80" i="1"/>
  <c r="S80" i="1"/>
  <c r="Z81" i="1"/>
  <c r="Z83" i="1"/>
  <c r="P84" i="1"/>
  <c r="S95" i="1"/>
  <c r="Z99" i="1"/>
  <c r="Z108" i="1"/>
  <c r="P110" i="1"/>
  <c r="Z114" i="1"/>
  <c r="V115" i="1"/>
  <c r="M116" i="1"/>
  <c r="S116" i="1"/>
  <c r="S118" i="1"/>
  <c r="M124" i="1"/>
  <c r="S124" i="1"/>
  <c r="S126" i="1"/>
  <c r="V127" i="1"/>
  <c r="M128" i="1"/>
  <c r="Z137" i="1"/>
  <c r="S139" i="1"/>
  <c r="Z139" i="1"/>
  <c r="Z141" i="1"/>
  <c r="V142" i="1"/>
  <c r="M143" i="1"/>
  <c r="S143" i="1"/>
  <c r="V144" i="1"/>
  <c r="M145" i="1"/>
  <c r="S145" i="1"/>
  <c r="M147" i="1"/>
  <c r="P149" i="1"/>
  <c r="M182" i="1"/>
  <c r="S182" i="1"/>
  <c r="P185" i="1"/>
  <c r="V185" i="1"/>
  <c r="V187" i="1"/>
  <c r="S188" i="1"/>
  <c r="V191" i="1"/>
  <c r="M193" i="1"/>
  <c r="S193" i="1"/>
  <c r="M194" i="1"/>
  <c r="S194" i="1"/>
  <c r="P195" i="1"/>
  <c r="Z195" i="1"/>
  <c r="M201" i="1"/>
  <c r="S201" i="1"/>
  <c r="P10" i="1"/>
  <c r="Z11" i="1"/>
  <c r="M21" i="1"/>
  <c r="S23" i="1"/>
  <c r="P27" i="1"/>
  <c r="M28" i="1"/>
  <c r="Z32" i="1"/>
  <c r="P35" i="1"/>
  <c r="M36" i="1"/>
  <c r="M38" i="1"/>
  <c r="S38" i="1"/>
  <c r="M46" i="1"/>
  <c r="S46" i="1"/>
  <c r="Z47" i="1"/>
  <c r="V52" i="1"/>
  <c r="S53" i="1"/>
  <c r="V64" i="1"/>
  <c r="V66" i="1"/>
  <c r="S71" i="1"/>
  <c r="S75" i="1"/>
  <c r="P78" i="1"/>
  <c r="V80" i="1"/>
  <c r="M81" i="1"/>
  <c r="S81" i="1"/>
  <c r="P82" i="1"/>
  <c r="P87" i="1"/>
  <c r="P89" i="1"/>
  <c r="S90" i="1"/>
  <c r="Z90" i="1"/>
  <c r="Z94" i="1"/>
  <c r="S98" i="1"/>
  <c r="S102" i="1"/>
  <c r="Z102" i="1"/>
  <c r="V103" i="1"/>
  <c r="M104" i="1"/>
  <c r="S104" i="1"/>
  <c r="P107" i="1"/>
  <c r="M108" i="1"/>
  <c r="S108" i="1"/>
  <c r="S119" i="1"/>
  <c r="V120" i="1"/>
  <c r="M121" i="1"/>
  <c r="S121" i="1"/>
  <c r="P122" i="1"/>
  <c r="S123" i="1"/>
  <c r="P126" i="1"/>
  <c r="V128" i="1"/>
  <c r="M129" i="1"/>
  <c r="S129" i="1"/>
  <c r="P130" i="1"/>
  <c r="S131" i="1"/>
  <c r="P134" i="1"/>
  <c r="Z138" i="1"/>
  <c r="V143" i="1"/>
  <c r="M144" i="1"/>
  <c r="S144" i="1"/>
  <c r="Z147" i="1"/>
  <c r="P148" i="1"/>
  <c r="S151" i="1"/>
  <c r="V152" i="1"/>
  <c r="S159" i="1"/>
  <c r="V160" i="1"/>
  <c r="M161" i="1"/>
  <c r="S161" i="1"/>
  <c r="P162" i="1"/>
  <c r="V162" i="1"/>
  <c r="S163" i="1"/>
  <c r="P164" i="1"/>
  <c r="V164" i="1"/>
  <c r="S165" i="1"/>
  <c r="V168" i="1"/>
  <c r="P170" i="1"/>
  <c r="V170" i="1"/>
  <c r="S175" i="1"/>
  <c r="P176" i="1"/>
  <c r="V176" i="1"/>
  <c r="M177" i="1"/>
  <c r="S177" i="1"/>
  <c r="M179" i="1"/>
  <c r="S179" i="1"/>
  <c r="P180" i="1"/>
  <c r="V180" i="1"/>
  <c r="V155" i="1"/>
  <c r="M156" i="1"/>
  <c r="S156" i="1"/>
  <c r="S158" i="1"/>
  <c r="V159" i="1"/>
  <c r="M160" i="1"/>
  <c r="S160" i="1"/>
  <c r="S168" i="1"/>
  <c r="V169" i="1"/>
  <c r="S170" i="1"/>
  <c r="V171" i="1"/>
  <c r="M174" i="1"/>
  <c r="V175" i="1"/>
  <c r="V177" i="1"/>
  <c r="M178" i="1"/>
  <c r="S178" i="1"/>
  <c r="V182" i="1"/>
  <c r="M183" i="1"/>
  <c r="S183" i="1"/>
  <c r="P184" i="1"/>
  <c r="V184" i="1"/>
  <c r="M187" i="1"/>
  <c r="S187" i="1"/>
  <c r="P188" i="1"/>
  <c r="Z188" i="1"/>
  <c r="V190" i="1"/>
  <c r="S191" i="1"/>
  <c r="P192" i="1"/>
  <c r="Z196" i="1"/>
  <c r="V199" i="1"/>
  <c r="Z201" i="1"/>
  <c r="M202" i="1"/>
  <c r="S202" i="1"/>
  <c r="P203" i="1"/>
  <c r="V203" i="1"/>
  <c r="S207" i="1"/>
  <c r="Z207" i="1"/>
  <c r="V210" i="1"/>
  <c r="S213" i="1"/>
  <c r="Z213" i="1"/>
  <c r="Z215" i="1"/>
  <c r="Z217" i="1"/>
  <c r="Z219" i="1"/>
  <c r="Z221" i="1"/>
  <c r="Z223" i="1"/>
  <c r="Z225" i="1"/>
  <c r="Z227" i="1"/>
  <c r="Z229" i="1"/>
  <c r="Z231" i="1"/>
  <c r="Z233" i="1"/>
  <c r="S235" i="1"/>
  <c r="Z235" i="1"/>
  <c r="S237" i="1"/>
  <c r="Z237" i="1"/>
  <c r="Z239" i="1"/>
  <c r="S241" i="1"/>
  <c r="P242" i="1"/>
  <c r="P248" i="1"/>
  <c r="V248" i="1"/>
  <c r="M249" i="1"/>
  <c r="P250" i="1"/>
  <c r="P252" i="1"/>
  <c r="V252" i="1"/>
  <c r="M253" i="1"/>
  <c r="V254" i="1"/>
  <c r="M255" i="1"/>
  <c r="M261" i="1"/>
  <c r="Z266" i="1"/>
  <c r="S267" i="1"/>
  <c r="M269" i="1"/>
  <c r="Z270" i="1"/>
  <c r="M271" i="1"/>
  <c r="S271" i="1"/>
  <c r="M273" i="1"/>
  <c r="V279" i="1"/>
  <c r="S280" i="1"/>
  <c r="Z285" i="1"/>
  <c r="M286" i="1"/>
  <c r="S286" i="1"/>
  <c r="P289" i="1"/>
  <c r="V290" i="1"/>
  <c r="Z295" i="1"/>
  <c r="Z158" i="1"/>
  <c r="Z166" i="1"/>
  <c r="Z170" i="1"/>
  <c r="Z176" i="1"/>
  <c r="Z185" i="1"/>
  <c r="V196" i="1"/>
  <c r="V198" i="1"/>
  <c r="Z202" i="1"/>
  <c r="M206" i="1"/>
  <c r="S206" i="1"/>
  <c r="V207" i="1"/>
  <c r="V209" i="1"/>
  <c r="S210" i="1"/>
  <c r="M212" i="1"/>
  <c r="S212" i="1"/>
  <c r="V213" i="1"/>
  <c r="P215" i="1"/>
  <c r="V215" i="1"/>
  <c r="P217" i="1"/>
  <c r="V217" i="1"/>
  <c r="P219" i="1"/>
  <c r="V219" i="1"/>
  <c r="P221" i="1"/>
  <c r="V221" i="1"/>
  <c r="Z243" i="1"/>
  <c r="Z245" i="1"/>
  <c r="Z255" i="1"/>
  <c r="Z257" i="1"/>
  <c r="S281" i="1"/>
  <c r="P284" i="1"/>
  <c r="V297" i="1"/>
  <c r="S316" i="1"/>
  <c r="P204" i="1"/>
  <c r="Z204" i="1"/>
  <c r="Z208" i="1"/>
  <c r="Z212" i="1"/>
  <c r="Z234" i="1"/>
  <c r="Z236" i="1"/>
  <c r="Z240" i="1"/>
  <c r="P249" i="1"/>
  <c r="V249" i="1"/>
  <c r="M250" i="1"/>
  <c r="V253" i="1"/>
  <c r="M254" i="1"/>
  <c r="P255" i="1"/>
  <c r="S260" i="1"/>
  <c r="M266" i="1"/>
  <c r="S266" i="1"/>
  <c r="M268" i="1"/>
  <c r="M270" i="1"/>
  <c r="S270" i="1"/>
  <c r="S272" i="1"/>
  <c r="M287" i="1"/>
  <c r="S287" i="1"/>
  <c r="P288" i="1"/>
  <c r="V288" i="1"/>
  <c r="M289" i="1"/>
  <c r="Z296" i="1"/>
  <c r="S463" i="1"/>
  <c r="S301" i="1"/>
  <c r="Z314" i="1"/>
  <c r="P316" i="1"/>
  <c r="Z316" i="1"/>
  <c r="Z333" i="1"/>
  <c r="V338" i="1"/>
  <c r="S339" i="1"/>
  <c r="S347" i="1"/>
  <c r="V350" i="1"/>
  <c r="Z352" i="1"/>
  <c r="P367" i="1"/>
  <c r="M368" i="1"/>
  <c r="S368" i="1"/>
  <c r="Z373" i="1"/>
  <c r="S379" i="1"/>
  <c r="V384" i="1"/>
  <c r="S385" i="1"/>
  <c r="S389" i="1"/>
  <c r="Z389" i="1"/>
  <c r="Z416" i="1"/>
  <c r="P423" i="1"/>
  <c r="P427" i="1"/>
  <c r="Z427" i="1"/>
  <c r="S433" i="1"/>
  <c r="P439" i="1"/>
  <c r="S442" i="1"/>
  <c r="Z459" i="1"/>
  <c r="Z461" i="1"/>
  <c r="V466" i="1"/>
  <c r="P476" i="1"/>
  <c r="P478" i="1"/>
  <c r="Z496" i="1"/>
  <c r="M497" i="1"/>
  <c r="P503" i="1"/>
  <c r="M504" i="1"/>
  <c r="P505" i="1"/>
  <c r="P507" i="1"/>
  <c r="M508" i="1"/>
  <c r="P509" i="1"/>
  <c r="M298" i="1"/>
  <c r="S298" i="1"/>
  <c r="P299" i="1"/>
  <c r="S300" i="1"/>
  <c r="M302" i="1"/>
  <c r="S302" i="1"/>
  <c r="P303" i="1"/>
  <c r="P305" i="1"/>
  <c r="P310" i="1"/>
  <c r="S313" i="1"/>
  <c r="S317" i="1"/>
  <c r="M319" i="1"/>
  <c r="S319" i="1"/>
  <c r="P320" i="1"/>
  <c r="M321" i="1"/>
  <c r="P327" i="1"/>
  <c r="M328" i="1"/>
  <c r="Z328" i="1"/>
  <c r="V341" i="1"/>
  <c r="M342" i="1"/>
  <c r="S342" i="1"/>
  <c r="V343" i="1"/>
  <c r="M344" i="1"/>
  <c r="AB344" i="1" s="1"/>
  <c r="S344" i="1"/>
  <c r="Z349" i="1"/>
  <c r="V354" i="1"/>
  <c r="S355" i="1"/>
  <c r="M357" i="1"/>
  <c r="S357" i="1"/>
  <c r="P358" i="1"/>
  <c r="P360" i="1"/>
  <c r="S380" i="1"/>
  <c r="M382" i="1"/>
  <c r="S382" i="1"/>
  <c r="V383" i="1"/>
  <c r="M384" i="1"/>
  <c r="S384" i="1"/>
  <c r="P385" i="1"/>
  <c r="V385" i="1"/>
  <c r="M386" i="1"/>
  <c r="S386" i="1"/>
  <c r="P393" i="1"/>
  <c r="S396" i="1"/>
  <c r="V397" i="1"/>
  <c r="M398" i="1"/>
  <c r="S398" i="1"/>
  <c r="M400" i="1"/>
  <c r="S400" i="1"/>
  <c r="P401" i="1"/>
  <c r="M402" i="1"/>
  <c r="S402" i="1"/>
  <c r="M404" i="1"/>
  <c r="V405" i="1"/>
  <c r="S414" i="1"/>
  <c r="Z417" i="1"/>
  <c r="Z419" i="1"/>
  <c r="Z421" i="1"/>
  <c r="Z426" i="1"/>
  <c r="V427" i="1"/>
  <c r="M428" i="1"/>
  <c r="S428" i="1"/>
  <c r="S439" i="1"/>
  <c r="V440" i="1"/>
  <c r="M441" i="1"/>
  <c r="S441" i="1"/>
  <c r="V442" i="1"/>
  <c r="M443" i="1"/>
  <c r="S443" i="1"/>
  <c r="Z448" i="1"/>
  <c r="V451" i="1"/>
  <c r="M454" i="1"/>
  <c r="S464" i="1"/>
  <c r="S466" i="1"/>
  <c r="P467" i="1"/>
  <c r="M480" i="1"/>
  <c r="S480" i="1"/>
  <c r="S482" i="1"/>
  <c r="M503" i="1"/>
  <c r="V512" i="1"/>
  <c r="V313" i="1"/>
  <c r="M314" i="1"/>
  <c r="S314" i="1"/>
  <c r="P315" i="1"/>
  <c r="V324" i="1"/>
  <c r="M325" i="1"/>
  <c r="M329" i="1"/>
  <c r="M331" i="1"/>
  <c r="S331" i="1"/>
  <c r="M335" i="1"/>
  <c r="S335" i="1"/>
  <c r="S337" i="1"/>
  <c r="Z344" i="1"/>
  <c r="Z346" i="1"/>
  <c r="M352" i="1"/>
  <c r="S352" i="1"/>
  <c r="M373" i="1"/>
  <c r="S373" i="1"/>
  <c r="P374" i="1"/>
  <c r="P376" i="1"/>
  <c r="Z376" i="1"/>
  <c r="Z378" i="1"/>
  <c r="Z386" i="1"/>
  <c r="Z388" i="1"/>
  <c r="Z404" i="1"/>
  <c r="M416" i="1"/>
  <c r="S416" i="1"/>
  <c r="P452" i="1"/>
  <c r="M453" i="1"/>
  <c r="P454" i="1"/>
  <c r="M455" i="1"/>
  <c r="P456" i="1"/>
  <c r="M457" i="1"/>
  <c r="S457" i="1"/>
  <c r="P458" i="1"/>
  <c r="M459" i="1"/>
  <c r="AB459" i="1" s="1"/>
  <c r="S459" i="1"/>
  <c r="S473" i="1"/>
  <c r="M484" i="1"/>
  <c r="S484" i="1"/>
  <c r="M486" i="1"/>
  <c r="M488" i="1"/>
  <c r="S488" i="1"/>
  <c r="M496" i="1"/>
  <c r="S496" i="1"/>
  <c r="M498" i="1"/>
  <c r="S498" i="1"/>
  <c r="S8" i="1"/>
  <c r="P13" i="1"/>
  <c r="M23" i="1"/>
  <c r="P31" i="1"/>
  <c r="S33" i="1"/>
  <c r="V35" i="1"/>
  <c r="V40" i="1"/>
  <c r="Z42" i="1"/>
  <c r="V47" i="1"/>
  <c r="S48" i="1"/>
  <c r="Z51" i="1"/>
  <c r="V56" i="1"/>
  <c r="Z58" i="1"/>
  <c r="V63" i="1"/>
  <c r="S64" i="1"/>
  <c r="Z69" i="1"/>
  <c r="V81" i="1"/>
  <c r="S82" i="1"/>
  <c r="P96" i="1"/>
  <c r="P103" i="1"/>
  <c r="V108" i="1"/>
  <c r="S114" i="1"/>
  <c r="V125" i="1"/>
  <c r="V130" i="1"/>
  <c r="Z135" i="1"/>
  <c r="P140" i="1"/>
  <c r="P145" i="1"/>
  <c r="S146" i="1"/>
  <c r="M153" i="1"/>
  <c r="S153" i="1"/>
  <c r="V154" i="1"/>
  <c r="M155" i="1"/>
  <c r="P157" i="1"/>
  <c r="P160" i="1"/>
  <c r="Z168" i="1"/>
  <c r="Z173" i="1"/>
  <c r="S174" i="1"/>
  <c r="Z175" i="1"/>
  <c r="S192" i="1"/>
  <c r="V197" i="1"/>
  <c r="Z205" i="1"/>
  <c r="S215" i="1"/>
  <c r="S217" i="1"/>
  <c r="S219" i="1"/>
  <c r="S221" i="1"/>
  <c r="S223" i="1"/>
  <c r="S225" i="1"/>
  <c r="S227" i="1"/>
  <c r="S229" i="1"/>
  <c r="S231" i="1"/>
  <c r="S233" i="1"/>
  <c r="P7" i="1"/>
  <c r="P12" i="1"/>
  <c r="S16" i="1"/>
  <c r="P17" i="1"/>
  <c r="M27" i="1"/>
  <c r="S32" i="1"/>
  <c r="V34" i="1"/>
  <c r="S36" i="1"/>
  <c r="Z39" i="1"/>
  <c r="V44" i="1"/>
  <c r="Z46" i="1"/>
  <c r="S47" i="1"/>
  <c r="V51" i="1"/>
  <c r="S52" i="1"/>
  <c r="Z55" i="1"/>
  <c r="V60" i="1"/>
  <c r="Z62" i="1"/>
  <c r="P64" i="1"/>
  <c r="V69" i="1"/>
  <c r="S70" i="1"/>
  <c r="Z76" i="1"/>
  <c r="P85" i="1"/>
  <c r="P105" i="1"/>
  <c r="S106" i="1"/>
  <c r="Z109" i="1"/>
  <c r="V110" i="1"/>
  <c r="Z112" i="1"/>
  <c r="Z124" i="1"/>
  <c r="S128" i="1"/>
  <c r="Z129" i="1"/>
  <c r="P131" i="1"/>
  <c r="Z131" i="1"/>
  <c r="M135" i="1"/>
  <c r="S138" i="1"/>
  <c r="P152" i="1"/>
  <c r="V173" i="1"/>
  <c r="Z183" i="1"/>
  <c r="S200" i="1"/>
  <c r="V205" i="1"/>
  <c r="P223" i="1"/>
  <c r="V223" i="1"/>
  <c r="P225" i="1"/>
  <c r="V225" i="1"/>
  <c r="P227" i="1"/>
  <c r="V227" i="1"/>
  <c r="P229" i="1"/>
  <c r="AB229" i="1" s="1"/>
  <c r="V229" i="1"/>
  <c r="P231" i="1"/>
  <c r="V231" i="1"/>
  <c r="P233" i="1"/>
  <c r="V233" i="1"/>
  <c r="P235" i="1"/>
  <c r="V235" i="1"/>
  <c r="Z5" i="1"/>
  <c r="P6" i="1"/>
  <c r="Z10" i="1"/>
  <c r="V11" i="1"/>
  <c r="AB11" i="1" s="1"/>
  <c r="M12" i="1"/>
  <c r="S13" i="1"/>
  <c r="P16" i="1"/>
  <c r="V16" i="1"/>
  <c r="M17" i="1"/>
  <c r="Z18" i="1"/>
  <c r="S19" i="1"/>
  <c r="V25" i="1"/>
  <c r="M26" i="1"/>
  <c r="S26" i="1"/>
  <c r="P30" i="1"/>
  <c r="M31" i="1"/>
  <c r="Z31" i="1"/>
  <c r="P32" i="1"/>
  <c r="V33" i="1"/>
  <c r="S35" i="1"/>
  <c r="P36" i="1"/>
  <c r="V39" i="1"/>
  <c r="S40" i="1"/>
  <c r="M42" i="1"/>
  <c r="S42" i="1"/>
  <c r="Z43" i="1"/>
  <c r="V48" i="1"/>
  <c r="Z50" i="1"/>
  <c r="M51" i="1"/>
  <c r="S51" i="1"/>
  <c r="P52" i="1"/>
  <c r="V55" i="1"/>
  <c r="S56" i="1"/>
  <c r="M58" i="1"/>
  <c r="S58" i="1"/>
  <c r="Z59" i="1"/>
  <c r="S67" i="1"/>
  <c r="M69" i="1"/>
  <c r="S69" i="1"/>
  <c r="P70" i="1"/>
  <c r="V76" i="1"/>
  <c r="V78" i="1"/>
  <c r="S79" i="1"/>
  <c r="P80" i="1"/>
  <c r="Z86" i="1"/>
  <c r="V87" i="1"/>
  <c r="M88" i="1"/>
  <c r="S88" i="1"/>
  <c r="P91" i="1"/>
  <c r="Z91" i="1"/>
  <c r="Z98" i="1"/>
  <c r="V99" i="1"/>
  <c r="M100" i="1"/>
  <c r="S100" i="1"/>
  <c r="V104" i="1"/>
  <c r="M105" i="1"/>
  <c r="S105" i="1"/>
  <c r="P106" i="1"/>
  <c r="V109" i="1"/>
  <c r="P118" i="1"/>
  <c r="Z118" i="1"/>
  <c r="V119" i="1"/>
  <c r="M120" i="1"/>
  <c r="S120" i="1"/>
  <c r="P123" i="1"/>
  <c r="V124" i="1"/>
  <c r="V129" i="1"/>
  <c r="S130" i="1"/>
  <c r="V131" i="1"/>
  <c r="M132" i="1"/>
  <c r="S132" i="1"/>
  <c r="Z133" i="1"/>
  <c r="V136" i="1"/>
  <c r="M137" i="1"/>
  <c r="S137" i="1"/>
  <c r="V138" i="1"/>
  <c r="M139" i="1"/>
  <c r="P141" i="1"/>
  <c r="P144" i="1"/>
  <c r="Z145" i="1"/>
  <c r="Z150" i="1"/>
  <c r="V151" i="1"/>
  <c r="M152" i="1"/>
  <c r="S152" i="1"/>
  <c r="Z155" i="1"/>
  <c r="P156" i="1"/>
  <c r="Z162" i="1"/>
  <c r="Z164" i="1"/>
  <c r="V165" i="1"/>
  <c r="M166" i="1"/>
  <c r="S166" i="1"/>
  <c r="V167" i="1"/>
  <c r="M168" i="1"/>
  <c r="S169" i="1"/>
  <c r="Z169" i="1"/>
  <c r="P172" i="1"/>
  <c r="Z172" i="1"/>
  <c r="M173" i="1"/>
  <c r="V174" i="1"/>
  <c r="S176" i="1"/>
  <c r="Z178" i="1"/>
  <c r="V179" i="1"/>
  <c r="V181" i="1"/>
  <c r="V183" i="1"/>
  <c r="M185" i="1"/>
  <c r="S185" i="1"/>
  <c r="M186" i="1"/>
  <c r="S186" i="1"/>
  <c r="P187" i="1"/>
  <c r="Z187" i="1"/>
  <c r="M190" i="1"/>
  <c r="S190" i="1"/>
  <c r="Z191" i="1"/>
  <c r="P196" i="1"/>
  <c r="P200" i="1"/>
  <c r="V206" i="1"/>
  <c r="S208" i="1"/>
  <c r="S209" i="1"/>
  <c r="Z209" i="1"/>
  <c r="M213" i="1"/>
  <c r="S214" i="1"/>
  <c r="Z214" i="1"/>
  <c r="S216" i="1"/>
  <c r="Z216" i="1"/>
  <c r="S218" i="1"/>
  <c r="Z218" i="1"/>
  <c r="S220" i="1"/>
  <c r="Z220" i="1"/>
  <c r="S222" i="1"/>
  <c r="Z222" i="1"/>
  <c r="Z224" i="1"/>
  <c r="Z226" i="1"/>
  <c r="Z228" i="1"/>
  <c r="Z230" i="1"/>
  <c r="Z232" i="1"/>
  <c r="P251" i="1"/>
  <c r="M276" i="1"/>
  <c r="P234" i="1"/>
  <c r="V234" i="1"/>
  <c r="P236" i="1"/>
  <c r="V236" i="1"/>
  <c r="P238" i="1"/>
  <c r="V238" i="1"/>
  <c r="M239" i="1"/>
  <c r="P240" i="1"/>
  <c r="V240" i="1"/>
  <c r="M241" i="1"/>
  <c r="V245" i="1"/>
  <c r="M246" i="1"/>
  <c r="Z247" i="1"/>
  <c r="S249" i="1"/>
  <c r="S252" i="1"/>
  <c r="Z252" i="1"/>
  <c r="P257" i="1"/>
  <c r="V257" i="1"/>
  <c r="M258" i="1"/>
  <c r="Z259" i="1"/>
  <c r="Z262" i="1"/>
  <c r="S263" i="1"/>
  <c r="V267" i="1"/>
  <c r="Z274" i="1"/>
  <c r="M275" i="1"/>
  <c r="S275" i="1"/>
  <c r="Z277" i="1"/>
  <c r="M278" i="1"/>
  <c r="S278" i="1"/>
  <c r="V282" i="1"/>
  <c r="M285" i="1"/>
  <c r="V287" i="1"/>
  <c r="S288" i="1"/>
  <c r="Z288" i="1"/>
  <c r="M290" i="1"/>
  <c r="S290" i="1"/>
  <c r="P291" i="1"/>
  <c r="V294" i="1"/>
  <c r="M295" i="1"/>
  <c r="S295" i="1"/>
  <c r="P296" i="1"/>
  <c r="V296" i="1"/>
  <c r="M297" i="1"/>
  <c r="V299" i="1"/>
  <c r="Z306" i="1"/>
  <c r="M307" i="1"/>
  <c r="S307" i="1"/>
  <c r="P308" i="1"/>
  <c r="Z308" i="1"/>
  <c r="P309" i="1"/>
  <c r="V309" i="1"/>
  <c r="M310" i="1"/>
  <c r="S310" i="1"/>
  <c r="P311" i="1"/>
  <c r="P313" i="1"/>
  <c r="Z313" i="1"/>
  <c r="V314" i="1"/>
  <c r="V316" i="1"/>
  <c r="M317" i="1"/>
  <c r="V319" i="1"/>
  <c r="S320" i="1"/>
  <c r="M322" i="1"/>
  <c r="S322" i="1"/>
  <c r="P323" i="1"/>
  <c r="V326" i="1"/>
  <c r="M327" i="1"/>
  <c r="S327" i="1"/>
  <c r="V328" i="1"/>
  <c r="V331" i="1"/>
  <c r="M337" i="1"/>
  <c r="Z340" i="1"/>
  <c r="Z342" i="1"/>
  <c r="P347" i="1"/>
  <c r="V347" i="1"/>
  <c r="S364" i="1"/>
  <c r="S419" i="1"/>
  <c r="P237" i="1"/>
  <c r="V237" i="1"/>
  <c r="P241" i="1"/>
  <c r="V241" i="1"/>
  <c r="M242" i="1"/>
  <c r="P244" i="1"/>
  <c r="V244" i="1"/>
  <c r="M245" i="1"/>
  <c r="V246" i="1"/>
  <c r="M247" i="1"/>
  <c r="Z248" i="1"/>
  <c r="Z251" i="1"/>
  <c r="S253" i="1"/>
  <c r="Z253" i="1"/>
  <c r="P254" i="1"/>
  <c r="P256" i="1"/>
  <c r="V256" i="1"/>
  <c r="M257" i="1"/>
  <c r="V258" i="1"/>
  <c r="M259" i="1"/>
  <c r="M260" i="1"/>
  <c r="M262" i="1"/>
  <c r="S262" i="1"/>
  <c r="S264" i="1"/>
  <c r="V266" i="1"/>
  <c r="M267" i="1"/>
  <c r="V271" i="1"/>
  <c r="M272" i="1"/>
  <c r="M274" i="1"/>
  <c r="S274" i="1"/>
  <c r="Z278" i="1"/>
  <c r="M279" i="1"/>
  <c r="S279" i="1"/>
  <c r="P280" i="1"/>
  <c r="M281" i="1"/>
  <c r="V283" i="1"/>
  <c r="Z290" i="1"/>
  <c r="P292" i="1"/>
  <c r="Z292" i="1"/>
  <c r="V293" i="1"/>
  <c r="M294" i="1"/>
  <c r="S294" i="1"/>
  <c r="P297" i="1"/>
  <c r="Z297" i="1"/>
  <c r="V300" i="1"/>
  <c r="M301" i="1"/>
  <c r="V303" i="1"/>
  <c r="S304" i="1"/>
  <c r="M306" i="1"/>
  <c r="S306" i="1"/>
  <c r="P307" i="1"/>
  <c r="V310" i="1"/>
  <c r="M311" i="1"/>
  <c r="S311" i="1"/>
  <c r="P312" i="1"/>
  <c r="M313" i="1"/>
  <c r="V315" i="1"/>
  <c r="Z324" i="1"/>
  <c r="V325" i="1"/>
  <c r="M326" i="1"/>
  <c r="S326" i="1"/>
  <c r="S328" i="1"/>
  <c r="Z329" i="1"/>
  <c r="V335" i="1"/>
  <c r="M336" i="1"/>
  <c r="V337" i="1"/>
  <c r="P339" i="1"/>
  <c r="M340" i="1"/>
  <c r="S343" i="1"/>
  <c r="Z343" i="1"/>
  <c r="V344" i="1"/>
  <c r="M345" i="1"/>
  <c r="S345" i="1"/>
  <c r="M451" i="1"/>
  <c r="M349" i="1"/>
  <c r="S349" i="1"/>
  <c r="Z353" i="1"/>
  <c r="P355" i="1"/>
  <c r="M356" i="1"/>
  <c r="S359" i="1"/>
  <c r="Z359" i="1"/>
  <c r="M361" i="1"/>
  <c r="S361" i="1"/>
  <c r="P362" i="1"/>
  <c r="P364" i="1"/>
  <c r="Z369" i="1"/>
  <c r="P371" i="1"/>
  <c r="M372" i="1"/>
  <c r="V374" i="1"/>
  <c r="S375" i="1"/>
  <c r="V376" i="1"/>
  <c r="M377" i="1"/>
  <c r="S377" i="1"/>
  <c r="Z380" i="1"/>
  <c r="Z382" i="1"/>
  <c r="V387" i="1"/>
  <c r="M388" i="1"/>
  <c r="S388" i="1"/>
  <c r="P389" i="1"/>
  <c r="V389" i="1"/>
  <c r="M390" i="1"/>
  <c r="V392" i="1"/>
  <c r="Z394" i="1"/>
  <c r="M395" i="1"/>
  <c r="S395" i="1"/>
  <c r="Z396" i="1"/>
  <c r="Z398" i="1"/>
  <c r="P403" i="1"/>
  <c r="Z412" i="1"/>
  <c r="Z415" i="1"/>
  <c r="P420" i="1"/>
  <c r="S426" i="1"/>
  <c r="P437" i="1"/>
  <c r="P440" i="1"/>
  <c r="Z441" i="1"/>
  <c r="Z446" i="1"/>
  <c r="Z458" i="1"/>
  <c r="Z460" i="1"/>
  <c r="Z462" i="1"/>
  <c r="V463" i="1"/>
  <c r="Z465" i="1"/>
  <c r="Z468" i="1"/>
  <c r="Z470" i="1"/>
  <c r="V471" i="1"/>
  <c r="P475" i="1"/>
  <c r="P477" i="1"/>
  <c r="P479" i="1"/>
  <c r="P481" i="1"/>
  <c r="M482" i="1"/>
  <c r="S486" i="1"/>
  <c r="Z492" i="1"/>
  <c r="Z494" i="1"/>
  <c r="V495" i="1"/>
  <c r="V497" i="1"/>
  <c r="V510" i="1"/>
  <c r="P511" i="1"/>
  <c r="M512" i="1"/>
  <c r="P513" i="1"/>
  <c r="M348" i="1"/>
  <c r="M358" i="1"/>
  <c r="S358" i="1"/>
  <c r="P359" i="1"/>
  <c r="V359" i="1"/>
  <c r="M360" i="1"/>
  <c r="M365" i="1"/>
  <c r="S365" i="1"/>
  <c r="P366" i="1"/>
  <c r="P368" i="1"/>
  <c r="M374" i="1"/>
  <c r="S374" i="1"/>
  <c r="P375" i="1"/>
  <c r="M376" i="1"/>
  <c r="Z379" i="1"/>
  <c r="P382" i="1"/>
  <c r="P384" i="1"/>
  <c r="M406" i="1"/>
  <c r="S406" i="1"/>
  <c r="M408" i="1"/>
  <c r="S408" i="1"/>
  <c r="P409" i="1"/>
  <c r="Z409" i="1"/>
  <c r="M410" i="1"/>
  <c r="S410" i="1"/>
  <c r="M415" i="1"/>
  <c r="S418" i="1"/>
  <c r="Z418" i="1"/>
  <c r="V419" i="1"/>
  <c r="M420" i="1"/>
  <c r="S420" i="1"/>
  <c r="V424" i="1"/>
  <c r="M425" i="1"/>
  <c r="S425" i="1"/>
  <c r="P426" i="1"/>
  <c r="P429" i="1"/>
  <c r="V436" i="1"/>
  <c r="M437" i="1"/>
  <c r="S437" i="1"/>
  <c r="Z438" i="1"/>
  <c r="V439" i="1"/>
  <c r="M440" i="1"/>
  <c r="S440" i="1"/>
  <c r="Z443" i="1"/>
  <c r="Z445" i="1"/>
  <c r="V446" i="1"/>
  <c r="M447" i="1"/>
  <c r="V449" i="1"/>
  <c r="M450" i="1"/>
  <c r="S452" i="1"/>
  <c r="Z453" i="1"/>
  <c r="Z455" i="1"/>
  <c r="V465" i="1"/>
  <c r="V470" i="1"/>
  <c r="M481" i="1"/>
  <c r="M490" i="1"/>
  <c r="S490" i="1"/>
  <c r="P499" i="1"/>
  <c r="M500" i="1"/>
  <c r="P501" i="1"/>
  <c r="S504" i="1"/>
  <c r="M506" i="1"/>
  <c r="S506" i="1"/>
  <c r="Z507" i="1"/>
  <c r="Z509" i="1"/>
  <c r="M513" i="1"/>
  <c r="S513" i="1"/>
  <c r="M350" i="1"/>
  <c r="S350" i="1"/>
  <c r="P351" i="1"/>
  <c r="M353" i="1"/>
  <c r="S353" i="1"/>
  <c r="P354" i="1"/>
  <c r="P356" i="1"/>
  <c r="Z358" i="1"/>
  <c r="P363" i="1"/>
  <c r="V363" i="1"/>
  <c r="M364" i="1"/>
  <c r="M369" i="1"/>
  <c r="S369" i="1"/>
  <c r="P370" i="1"/>
  <c r="P372" i="1"/>
  <c r="V379" i="1"/>
  <c r="M380" i="1"/>
  <c r="S381" i="1"/>
  <c r="Z385" i="1"/>
  <c r="V386" i="1"/>
  <c r="M387" i="1"/>
  <c r="S387" i="1"/>
  <c r="P388" i="1"/>
  <c r="P390" i="1"/>
  <c r="Z390" i="1"/>
  <c r="V391" i="1"/>
  <c r="S392" i="1"/>
  <c r="M394" i="1"/>
  <c r="S394" i="1"/>
  <c r="V395" i="1"/>
  <c r="M396" i="1"/>
  <c r="S397" i="1"/>
  <c r="V400" i="1"/>
  <c r="S401" i="1"/>
  <c r="Z403" i="1"/>
  <c r="V404" i="1"/>
  <c r="Z408" i="1"/>
  <c r="M412" i="1"/>
  <c r="S412" i="1"/>
  <c r="M417" i="1"/>
  <c r="S417" i="1"/>
  <c r="P418" i="1"/>
  <c r="V418" i="1"/>
  <c r="M419" i="1"/>
  <c r="Z430" i="1"/>
  <c r="V431" i="1"/>
  <c r="M432" i="1"/>
  <c r="S432" i="1"/>
  <c r="Z435" i="1"/>
  <c r="Z442" i="1"/>
  <c r="V443" i="1"/>
  <c r="M444" i="1"/>
  <c r="S444" i="1"/>
  <c r="P450" i="1"/>
  <c r="S454" i="1"/>
  <c r="S456" i="1"/>
  <c r="P457" i="1"/>
  <c r="M458" i="1"/>
  <c r="S458" i="1"/>
  <c r="P459" i="1"/>
  <c r="M460" i="1"/>
  <c r="S460" i="1"/>
  <c r="P461" i="1"/>
  <c r="M462" i="1"/>
  <c r="S462" i="1"/>
  <c r="M465" i="1"/>
  <c r="S465" i="1"/>
  <c r="P471" i="1"/>
  <c r="P472" i="1"/>
  <c r="M473" i="1"/>
  <c r="V473" i="1"/>
  <c r="M485" i="1"/>
  <c r="P487" i="1"/>
  <c r="P489" i="1"/>
  <c r="M492" i="1"/>
  <c r="S492" i="1"/>
  <c r="S494" i="1"/>
  <c r="M501" i="1"/>
  <c r="S508" i="1"/>
  <c r="S510" i="1"/>
  <c r="Z511" i="1"/>
  <c r="S15" i="1"/>
  <c r="Z20" i="1"/>
  <c r="P29" i="1"/>
  <c r="Z37" i="1"/>
  <c r="V38" i="1"/>
  <c r="Z41" i="1"/>
  <c r="Z45" i="1"/>
  <c r="Z49" i="1"/>
  <c r="V54" i="1"/>
  <c r="Z57" i="1"/>
  <c r="V58" i="1"/>
  <c r="Z61" i="1"/>
  <c r="V62" i="1"/>
  <c r="Z68" i="1"/>
  <c r="Z71" i="1"/>
  <c r="V72" i="1"/>
  <c r="Z107" i="1"/>
  <c r="Z123" i="1"/>
  <c r="P147" i="1"/>
  <c r="V447" i="1"/>
  <c r="M5" i="1"/>
  <c r="Z7" i="1"/>
  <c r="P8" i="1"/>
  <c r="V8" i="1"/>
  <c r="M9" i="1"/>
  <c r="S14" i="1"/>
  <c r="Z14" i="1"/>
  <c r="V15" i="1"/>
  <c r="M16" i="1"/>
  <c r="AB16" i="1" s="1"/>
  <c r="V19" i="1"/>
  <c r="V20" i="1"/>
  <c r="S21" i="1"/>
  <c r="V23" i="1"/>
  <c r="P24" i="1"/>
  <c r="S25" i="1"/>
  <c r="V27" i="1"/>
  <c r="P28" i="1"/>
  <c r="S29" i="1"/>
  <c r="Z33" i="1"/>
  <c r="Z34" i="1"/>
  <c r="Z35" i="1"/>
  <c r="Z36" i="1"/>
  <c r="M37" i="1"/>
  <c r="V37" i="1"/>
  <c r="Z40" i="1"/>
  <c r="M41" i="1"/>
  <c r="V41" i="1"/>
  <c r="Z44" i="1"/>
  <c r="M45" i="1"/>
  <c r="V45" i="1"/>
  <c r="Z48" i="1"/>
  <c r="M49" i="1"/>
  <c r="V49" i="1"/>
  <c r="Z52" i="1"/>
  <c r="M53" i="1"/>
  <c r="V53" i="1"/>
  <c r="Z56" i="1"/>
  <c r="M57" i="1"/>
  <c r="V57" i="1"/>
  <c r="Z60" i="1"/>
  <c r="M61" i="1"/>
  <c r="V61" i="1"/>
  <c r="Z64" i="1"/>
  <c r="M65" i="1"/>
  <c r="S65" i="1"/>
  <c r="Z67" i="1"/>
  <c r="V68" i="1"/>
  <c r="V73" i="1"/>
  <c r="M74" i="1"/>
  <c r="P76" i="1"/>
  <c r="V77" i="1"/>
  <c r="P79" i="1"/>
  <c r="Z79" i="1"/>
  <c r="Z87" i="1"/>
  <c r="P95" i="1"/>
  <c r="Z95" i="1"/>
  <c r="Z103" i="1"/>
  <c r="P111" i="1"/>
  <c r="V112" i="1"/>
  <c r="P119" i="1"/>
  <c r="Z119" i="1"/>
  <c r="P127" i="1"/>
  <c r="Z127" i="1"/>
  <c r="P135" i="1"/>
  <c r="Z143" i="1"/>
  <c r="Z151" i="1"/>
  <c r="Z159" i="1"/>
  <c r="Z163" i="1"/>
  <c r="V166" i="1"/>
  <c r="P168" i="1"/>
  <c r="M171" i="1"/>
  <c r="M172" i="1"/>
  <c r="S172" i="1"/>
  <c r="V178" i="1"/>
  <c r="M181" i="1"/>
  <c r="S181" i="1"/>
  <c r="V186" i="1"/>
  <c r="M189" i="1"/>
  <c r="S189" i="1"/>
  <c r="P191" i="1"/>
  <c r="V194" i="1"/>
  <c r="M197" i="1"/>
  <c r="S197" i="1"/>
  <c r="P199" i="1"/>
  <c r="V202" i="1"/>
  <c r="M205" i="1"/>
  <c r="S205" i="1"/>
  <c r="P207" i="1"/>
  <c r="Z249" i="1"/>
  <c r="V250" i="1"/>
  <c r="M251" i="1"/>
  <c r="Z261" i="1"/>
  <c r="P5" i="1"/>
  <c r="P9" i="1"/>
  <c r="V42" i="1"/>
  <c r="V46" i="1"/>
  <c r="V50" i="1"/>
  <c r="Z53" i="1"/>
  <c r="V65" i="1"/>
  <c r="P83" i="1"/>
  <c r="P99" i="1"/>
  <c r="P139" i="1"/>
  <c r="P155" i="1"/>
  <c r="Z6" i="1"/>
  <c r="V7" i="1"/>
  <c r="M8" i="1"/>
  <c r="Z13" i="1"/>
  <c r="AB13" i="1" s="1"/>
  <c r="V14" i="1"/>
  <c r="M15" i="1"/>
  <c r="Z17" i="1"/>
  <c r="S20" i="1"/>
  <c r="V22" i="1"/>
  <c r="S24" i="1"/>
  <c r="V26" i="1"/>
  <c r="S28" i="1"/>
  <c r="P38" i="1"/>
  <c r="M40" i="1"/>
  <c r="P42" i="1"/>
  <c r="M44" i="1"/>
  <c r="M48" i="1"/>
  <c r="P50" i="1"/>
  <c r="M52" i="1"/>
  <c r="P54" i="1"/>
  <c r="M56" i="1"/>
  <c r="M60" i="1"/>
  <c r="M64" i="1"/>
  <c r="M70" i="1"/>
  <c r="P72" i="1"/>
  <c r="P75" i="1"/>
  <c r="Z75" i="1"/>
  <c r="M77" i="1"/>
  <c r="S77" i="1"/>
  <c r="V84" i="1"/>
  <c r="M85" i="1"/>
  <c r="S85" i="1"/>
  <c r="V92" i="1"/>
  <c r="M93" i="1"/>
  <c r="S93" i="1"/>
  <c r="V100" i="1"/>
  <c r="M101" i="1"/>
  <c r="S101" i="1"/>
  <c r="M109" i="1"/>
  <c r="S109" i="1"/>
  <c r="V116" i="1"/>
  <c r="M117" i="1"/>
  <c r="S117" i="1"/>
  <c r="M125" i="1"/>
  <c r="S125" i="1"/>
  <c r="V132" i="1"/>
  <c r="M133" i="1"/>
  <c r="S133" i="1"/>
  <c r="V140" i="1"/>
  <c r="M141" i="1"/>
  <c r="S141" i="1"/>
  <c r="V148" i="1"/>
  <c r="M149" i="1"/>
  <c r="S149" i="1"/>
  <c r="V156" i="1"/>
  <c r="M157" i="1"/>
  <c r="S157" i="1"/>
  <c r="V163" i="1"/>
  <c r="Z165" i="1"/>
  <c r="Z167" i="1"/>
  <c r="Z174" i="1"/>
  <c r="Z182" i="1"/>
  <c r="Z190" i="1"/>
  <c r="Z198" i="1"/>
  <c r="Z206" i="1"/>
  <c r="M211" i="1"/>
  <c r="S211" i="1"/>
  <c r="P213" i="1"/>
  <c r="Z241" i="1"/>
  <c r="V242" i="1"/>
  <c r="M243" i="1"/>
  <c r="M283" i="1"/>
  <c r="S283" i="1"/>
  <c r="M315" i="1"/>
  <c r="S315" i="1"/>
  <c r="P344" i="1"/>
  <c r="Z66" i="1"/>
  <c r="M67" i="1"/>
  <c r="V67" i="1"/>
  <c r="P69" i="1"/>
  <c r="V70" i="1"/>
  <c r="M71" i="1"/>
  <c r="V71" i="1"/>
  <c r="P73" i="1"/>
  <c r="Z73" i="1"/>
  <c r="P74" i="1"/>
  <c r="V74" i="1"/>
  <c r="M75" i="1"/>
  <c r="P77" i="1"/>
  <c r="Z78" i="1"/>
  <c r="M79" i="1"/>
  <c r="P81" i="1"/>
  <c r="V82" i="1"/>
  <c r="M83" i="1"/>
  <c r="Z85" i="1"/>
  <c r="P86" i="1"/>
  <c r="V86" i="1"/>
  <c r="M87" i="1"/>
  <c r="Z89" i="1"/>
  <c r="V90" i="1"/>
  <c r="M91" i="1"/>
  <c r="P93" i="1"/>
  <c r="Z93" i="1"/>
  <c r="V94" i="1"/>
  <c r="M95" i="1"/>
  <c r="P97" i="1"/>
  <c r="Z97" i="1"/>
  <c r="V98" i="1"/>
  <c r="M99" i="1"/>
  <c r="P101" i="1"/>
  <c r="Z101" i="1"/>
  <c r="V102" i="1"/>
  <c r="M103" i="1"/>
  <c r="Z105" i="1"/>
  <c r="Z106" i="1"/>
  <c r="M107" i="1"/>
  <c r="V107" i="1"/>
  <c r="P109" i="1"/>
  <c r="Z110" i="1"/>
  <c r="M111" i="1"/>
  <c r="V111" i="1"/>
  <c r="P113" i="1"/>
  <c r="Z113" i="1"/>
  <c r="V114" i="1"/>
  <c r="M115" i="1"/>
  <c r="P117" i="1"/>
  <c r="Z117" i="1"/>
  <c r="V118" i="1"/>
  <c r="M119" i="1"/>
  <c r="Z121" i="1"/>
  <c r="V122" i="1"/>
  <c r="M123" i="1"/>
  <c r="V123" i="1"/>
  <c r="P125" i="1"/>
  <c r="Z125" i="1"/>
  <c r="V126" i="1"/>
  <c r="M127" i="1"/>
  <c r="P129" i="1"/>
  <c r="Z130" i="1"/>
  <c r="M131" i="1"/>
  <c r="P133" i="1"/>
  <c r="Z134" i="1"/>
  <c r="V135" i="1"/>
  <c r="P138" i="1"/>
  <c r="P142" i="1"/>
  <c r="P146" i="1"/>
  <c r="V146" i="1"/>
  <c r="Z149" i="1"/>
  <c r="P150" i="1"/>
  <c r="V150" i="1"/>
  <c r="M151" i="1"/>
  <c r="P154" i="1"/>
  <c r="Z157" i="1"/>
  <c r="P158" i="1"/>
  <c r="V158" i="1"/>
  <c r="M159" i="1"/>
  <c r="Z161" i="1"/>
  <c r="M164" i="1"/>
  <c r="M167" i="1"/>
  <c r="S173" i="1"/>
  <c r="M175" i="1"/>
  <c r="P189" i="1"/>
  <c r="M191" i="1"/>
  <c r="P193" i="1"/>
  <c r="M195" i="1"/>
  <c r="P197" i="1"/>
  <c r="M199" i="1"/>
  <c r="P201" i="1"/>
  <c r="M203" i="1"/>
  <c r="P205" i="1"/>
  <c r="M207" i="1"/>
  <c r="P209" i="1"/>
  <c r="V212" i="1"/>
  <c r="Z238" i="1"/>
  <c r="S240" i="1"/>
  <c r="S248" i="1"/>
  <c r="S256" i="1"/>
  <c r="V274" i="1"/>
  <c r="V306" i="1"/>
  <c r="Z368" i="1"/>
  <c r="V394" i="1"/>
  <c r="Z80" i="1"/>
  <c r="M82" i="1"/>
  <c r="Z84" i="1"/>
  <c r="AB84" i="1" s="1"/>
  <c r="V85" i="1"/>
  <c r="M86" i="1"/>
  <c r="P88" i="1"/>
  <c r="Z88" i="1"/>
  <c r="V89" i="1"/>
  <c r="M90" i="1"/>
  <c r="P92" i="1"/>
  <c r="Z92" i="1"/>
  <c r="V93" i="1"/>
  <c r="M94" i="1"/>
  <c r="Z96" i="1"/>
  <c r="AB96" i="1" s="1"/>
  <c r="V97" i="1"/>
  <c r="M98" i="1"/>
  <c r="P100" i="1"/>
  <c r="Z100" i="1"/>
  <c r="V101" i="1"/>
  <c r="M102" i="1"/>
  <c r="P104" i="1"/>
  <c r="Z104" i="1"/>
  <c r="V105" i="1"/>
  <c r="M106" i="1"/>
  <c r="P108" i="1"/>
  <c r="M110" i="1"/>
  <c r="P112" i="1"/>
  <c r="AB112" i="1" s="1"/>
  <c r="V113" i="1"/>
  <c r="M114" i="1"/>
  <c r="P116" i="1"/>
  <c r="Z116" i="1"/>
  <c r="V117" i="1"/>
  <c r="M118" i="1"/>
  <c r="P120" i="1"/>
  <c r="Z120" i="1"/>
  <c r="V121" i="1"/>
  <c r="M122" i="1"/>
  <c r="P124" i="1"/>
  <c r="AB124" i="1" s="1"/>
  <c r="M126" i="1"/>
  <c r="P128" i="1"/>
  <c r="Z128" i="1"/>
  <c r="M130" i="1"/>
  <c r="P132" i="1"/>
  <c r="Z132" i="1"/>
  <c r="M134" i="1"/>
  <c r="V134" i="1"/>
  <c r="P136" i="1"/>
  <c r="Z136" i="1"/>
  <c r="P137" i="1"/>
  <c r="V137" i="1"/>
  <c r="M138" i="1"/>
  <c r="Z140" i="1"/>
  <c r="V141" i="1"/>
  <c r="M142" i="1"/>
  <c r="Z144" i="1"/>
  <c r="V145" i="1"/>
  <c r="M146" i="1"/>
  <c r="Z148" i="1"/>
  <c r="V149" i="1"/>
  <c r="M150" i="1"/>
  <c r="Z152" i="1"/>
  <c r="V153" i="1"/>
  <c r="AB153" i="1" s="1"/>
  <c r="M154" i="1"/>
  <c r="Z156" i="1"/>
  <c r="V157" i="1"/>
  <c r="M158" i="1"/>
  <c r="Z160" i="1"/>
  <c r="V161" i="1"/>
  <c r="M162" i="1"/>
  <c r="P163" i="1"/>
  <c r="P166" i="1"/>
  <c r="M169" i="1"/>
  <c r="M170" i="1"/>
  <c r="P174" i="1"/>
  <c r="M176" i="1"/>
  <c r="P178" i="1"/>
  <c r="M180" i="1"/>
  <c r="P182" i="1"/>
  <c r="M184" i="1"/>
  <c r="P186" i="1"/>
  <c r="M188" i="1"/>
  <c r="P190" i="1"/>
  <c r="M192" i="1"/>
  <c r="P194" i="1"/>
  <c r="M196" i="1"/>
  <c r="AB196" i="1" s="1"/>
  <c r="P198" i="1"/>
  <c r="AB198" i="1" s="1"/>
  <c r="M200" i="1"/>
  <c r="P202" i="1"/>
  <c r="M204" i="1"/>
  <c r="P206" i="1"/>
  <c r="M208" i="1"/>
  <c r="P245" i="1"/>
  <c r="P253" i="1"/>
  <c r="AB253" i="1" s="1"/>
  <c r="M263" i="1"/>
  <c r="M291" i="1"/>
  <c r="S291" i="1"/>
  <c r="V298" i="1"/>
  <c r="V322" i="1"/>
  <c r="M323" i="1"/>
  <c r="S323" i="1"/>
  <c r="V330" i="1"/>
  <c r="Z360" i="1"/>
  <c r="P211" i="1"/>
  <c r="S239" i="1"/>
  <c r="S243" i="1"/>
  <c r="S247" i="1"/>
  <c r="S251" i="1"/>
  <c r="S255" i="1"/>
  <c r="S259" i="1"/>
  <c r="Z260" i="1"/>
  <c r="V261" i="1"/>
  <c r="Z264" i="1"/>
  <c r="V265" i="1"/>
  <c r="Z273" i="1"/>
  <c r="Z281" i="1"/>
  <c r="Z289" i="1"/>
  <c r="Z305" i="1"/>
  <c r="Z321" i="1"/>
  <c r="V349" i="1"/>
  <c r="V357" i="1"/>
  <c r="V373" i="1"/>
  <c r="Z393" i="1"/>
  <c r="V412" i="1"/>
  <c r="M210" i="1"/>
  <c r="P212" i="1"/>
  <c r="M214" i="1"/>
  <c r="M215" i="1"/>
  <c r="M216" i="1"/>
  <c r="M217" i="1"/>
  <c r="M218" i="1"/>
  <c r="AB218" i="1" s="1"/>
  <c r="M219" i="1"/>
  <c r="M220" i="1"/>
  <c r="M221" i="1"/>
  <c r="M222" i="1"/>
  <c r="AB222" i="1" s="1"/>
  <c r="M223" i="1"/>
  <c r="M224" i="1"/>
  <c r="M225" i="1"/>
  <c r="M226" i="1"/>
  <c r="M227" i="1"/>
  <c r="M228" i="1"/>
  <c r="M229" i="1"/>
  <c r="M230" i="1"/>
  <c r="AB230" i="1" s="1"/>
  <c r="M231" i="1"/>
  <c r="M232" i="1"/>
  <c r="M233" i="1"/>
  <c r="M234" i="1"/>
  <c r="M235" i="1"/>
  <c r="M236" i="1"/>
  <c r="M237" i="1"/>
  <c r="AB237" i="1" s="1"/>
  <c r="M238" i="1"/>
  <c r="P239" i="1"/>
  <c r="V239" i="1"/>
  <c r="M240" i="1"/>
  <c r="S242" i="1"/>
  <c r="AB242" i="1" s="1"/>
  <c r="Z242" i="1"/>
  <c r="V243" i="1"/>
  <c r="M244" i="1"/>
  <c r="S246" i="1"/>
  <c r="Z246" i="1"/>
  <c r="V247" i="1"/>
  <c r="M248" i="1"/>
  <c r="S250" i="1"/>
  <c r="Z250" i="1"/>
  <c r="V251" i="1"/>
  <c r="M252" i="1"/>
  <c r="S254" i="1"/>
  <c r="Z254" i="1"/>
  <c r="V255" i="1"/>
  <c r="M256" i="1"/>
  <c r="S258" i="1"/>
  <c r="Z258" i="1"/>
  <c r="V259" i="1"/>
  <c r="V260" i="1"/>
  <c r="S261" i="1"/>
  <c r="Z263" i="1"/>
  <c r="S268" i="1"/>
  <c r="V270" i="1"/>
  <c r="S276" i="1"/>
  <c r="V278" i="1"/>
  <c r="V286" i="1"/>
  <c r="P293" i="1"/>
  <c r="Z293" i="1"/>
  <c r="P301" i="1"/>
  <c r="V302" i="1"/>
  <c r="Z309" i="1"/>
  <c r="P317" i="1"/>
  <c r="V318" i="1"/>
  <c r="S324" i="1"/>
  <c r="Z325" i="1"/>
  <c r="P326" i="1"/>
  <c r="S332" i="1"/>
  <c r="V334" i="1"/>
  <c r="S338" i="1"/>
  <c r="V345" i="1"/>
  <c r="M346" i="1"/>
  <c r="S346" i="1"/>
  <c r="Z348" i="1"/>
  <c r="M354" i="1"/>
  <c r="S354" i="1"/>
  <c r="Z356" i="1"/>
  <c r="V361" i="1"/>
  <c r="M362" i="1"/>
  <c r="S362" i="1"/>
  <c r="Z364" i="1"/>
  <c r="M370" i="1"/>
  <c r="S370" i="1"/>
  <c r="Z372" i="1"/>
  <c r="V377" i="1"/>
  <c r="M378" i="1"/>
  <c r="S378" i="1"/>
  <c r="P380" i="1"/>
  <c r="P402" i="1"/>
  <c r="V428" i="1"/>
  <c r="M429" i="1"/>
  <c r="AB429" i="1" s="1"/>
  <c r="S429" i="1"/>
  <c r="Z268" i="1"/>
  <c r="V269" i="1"/>
  <c r="Z272" i="1"/>
  <c r="V273" i="1"/>
  <c r="Z276" i="1"/>
  <c r="V277" i="1"/>
  <c r="Z280" i="1"/>
  <c r="V281" i="1"/>
  <c r="Z284" i="1"/>
  <c r="V285" i="1"/>
  <c r="V289" i="1"/>
  <c r="Z300" i="1"/>
  <c r="V301" i="1"/>
  <c r="Z304" i="1"/>
  <c r="V305" i="1"/>
  <c r="AB305" i="1" s="1"/>
  <c r="Z312" i="1"/>
  <c r="V317" i="1"/>
  <c r="Z320" i="1"/>
  <c r="V321" i="1"/>
  <c r="P325" i="1"/>
  <c r="P329" i="1"/>
  <c r="Z332" i="1"/>
  <c r="V333" i="1"/>
  <c r="Z339" i="1"/>
  <c r="P343" i="1"/>
  <c r="V348" i="1"/>
  <c r="Z351" i="1"/>
  <c r="V352" i="1"/>
  <c r="Z355" i="1"/>
  <c r="V356" i="1"/>
  <c r="V360" i="1"/>
  <c r="AB360" i="1" s="1"/>
  <c r="Z363" i="1"/>
  <c r="V364" i="1"/>
  <c r="Z367" i="1"/>
  <c r="V368" i="1"/>
  <c r="Z371" i="1"/>
  <c r="V372" i="1"/>
  <c r="Z375" i="1"/>
  <c r="P379" i="1"/>
  <c r="AB379" i="1" s="1"/>
  <c r="V399" i="1"/>
  <c r="V409" i="1"/>
  <c r="Z411" i="1"/>
  <c r="P435" i="1"/>
  <c r="P443" i="1"/>
  <c r="P446" i="1"/>
  <c r="V264" i="1"/>
  <c r="S265" i="1"/>
  <c r="Z267" i="1"/>
  <c r="V268" i="1"/>
  <c r="S269" i="1"/>
  <c r="Z271" i="1"/>
  <c r="V272" i="1"/>
  <c r="S273" i="1"/>
  <c r="Z275" i="1"/>
  <c r="V276" i="1"/>
  <c r="S277" i="1"/>
  <c r="Z279" i="1"/>
  <c r="M280" i="1"/>
  <c r="V280" i="1"/>
  <c r="AB280" i="1" s="1"/>
  <c r="P282" i="1"/>
  <c r="Z283" i="1"/>
  <c r="M284" i="1"/>
  <c r="V284" i="1"/>
  <c r="P286" i="1"/>
  <c r="Z287" i="1"/>
  <c r="M288" i="1"/>
  <c r="P290" i="1"/>
  <c r="Z291" i="1"/>
  <c r="M292" i="1"/>
  <c r="P294" i="1"/>
  <c r="Z294" i="1"/>
  <c r="P295" i="1"/>
  <c r="V295" i="1"/>
  <c r="M296" i="1"/>
  <c r="P298" i="1"/>
  <c r="Z299" i="1"/>
  <c r="M300" i="1"/>
  <c r="P302" i="1"/>
  <c r="Z303" i="1"/>
  <c r="M304" i="1"/>
  <c r="V304" i="1"/>
  <c r="P306" i="1"/>
  <c r="Z307" i="1"/>
  <c r="M308" i="1"/>
  <c r="Z310" i="1"/>
  <c r="Z311" i="1"/>
  <c r="M312" i="1"/>
  <c r="V312" i="1"/>
  <c r="P314" i="1"/>
  <c r="Z315" i="1"/>
  <c r="M316" i="1"/>
  <c r="P318" i="1"/>
  <c r="Z319" i="1"/>
  <c r="M320" i="1"/>
  <c r="V320" i="1"/>
  <c r="P322" i="1"/>
  <c r="Z322" i="1"/>
  <c r="V323" i="1"/>
  <c r="P324" i="1"/>
  <c r="AB324" i="1" s="1"/>
  <c r="S325" i="1"/>
  <c r="Z326" i="1"/>
  <c r="V327" i="1"/>
  <c r="P328" i="1"/>
  <c r="AB328" i="1" s="1"/>
  <c r="S329" i="1"/>
  <c r="Z331" i="1"/>
  <c r="V332" i="1"/>
  <c r="S333" i="1"/>
  <c r="Z335" i="1"/>
  <c r="V336" i="1"/>
  <c r="Z337" i="1"/>
  <c r="Z338" i="1"/>
  <c r="M339" i="1"/>
  <c r="V339" i="1"/>
  <c r="P341" i="1"/>
  <c r="Z341" i="1"/>
  <c r="AB341" i="1" s="1"/>
  <c r="P342" i="1"/>
  <c r="V342" i="1"/>
  <c r="M343" i="1"/>
  <c r="P345" i="1"/>
  <c r="AB345" i="1" s="1"/>
  <c r="Z345" i="1"/>
  <c r="V346" i="1"/>
  <c r="M347" i="1"/>
  <c r="P349" i="1"/>
  <c r="Z350" i="1"/>
  <c r="M351" i="1"/>
  <c r="V351" i="1"/>
  <c r="P353" i="1"/>
  <c r="AB353" i="1" s="1"/>
  <c r="Z354" i="1"/>
  <c r="M355" i="1"/>
  <c r="V355" i="1"/>
  <c r="P357" i="1"/>
  <c r="AB357" i="1" s="1"/>
  <c r="V358" i="1"/>
  <c r="M359" i="1"/>
  <c r="P361" i="1"/>
  <c r="Z361" i="1"/>
  <c r="Z362" i="1"/>
  <c r="M363" i="1"/>
  <c r="P365" i="1"/>
  <c r="Z365" i="1"/>
  <c r="AB365" i="1" s="1"/>
  <c r="Z366" i="1"/>
  <c r="M367" i="1"/>
  <c r="V367" i="1"/>
  <c r="AB367" i="1" s="1"/>
  <c r="P369" i="1"/>
  <c r="Z370" i="1"/>
  <c r="M371" i="1"/>
  <c r="V371" i="1"/>
  <c r="P373" i="1"/>
  <c r="AB373" i="1" s="1"/>
  <c r="Z374" i="1"/>
  <c r="M375" i="1"/>
  <c r="V375" i="1"/>
  <c r="Z377" i="1"/>
  <c r="P378" i="1"/>
  <c r="V378" i="1"/>
  <c r="M379" i="1"/>
  <c r="P381" i="1"/>
  <c r="V382" i="1"/>
  <c r="M383" i="1"/>
  <c r="S383" i="1"/>
  <c r="M392" i="1"/>
  <c r="P394" i="1"/>
  <c r="P397" i="1"/>
  <c r="Z397" i="1"/>
  <c r="V398" i="1"/>
  <c r="S404" i="1"/>
  <c r="Z405" i="1"/>
  <c r="P406" i="1"/>
  <c r="V416" i="1"/>
  <c r="Z423" i="1"/>
  <c r="P431" i="1"/>
  <c r="Z431" i="1"/>
  <c r="Z439" i="1"/>
  <c r="Z401" i="1"/>
  <c r="P405" i="1"/>
  <c r="Z410" i="1"/>
  <c r="V411" i="1"/>
  <c r="Z414" i="1"/>
  <c r="V415" i="1"/>
  <c r="V422" i="1"/>
  <c r="M423" i="1"/>
  <c r="P425" i="1"/>
  <c r="Z425" i="1"/>
  <c r="V426" i="1"/>
  <c r="M427" i="1"/>
  <c r="AB427" i="1" s="1"/>
  <c r="Z429" i="1"/>
  <c r="P430" i="1"/>
  <c r="V430" i="1"/>
  <c r="M431" i="1"/>
  <c r="Z433" i="1"/>
  <c r="P434" i="1"/>
  <c r="V434" i="1"/>
  <c r="M435" i="1"/>
  <c r="AB435" i="1" s="1"/>
  <c r="Z437" i="1"/>
  <c r="P438" i="1"/>
  <c r="V438" i="1"/>
  <c r="M439" i="1"/>
  <c r="P442" i="1"/>
  <c r="P448" i="1"/>
  <c r="M452" i="1"/>
  <c r="M381" i="1"/>
  <c r="V381" i="1"/>
  <c r="P383" i="1"/>
  <c r="Z383" i="1"/>
  <c r="Z384" i="1"/>
  <c r="M385" i="1"/>
  <c r="P387" i="1"/>
  <c r="Z387" i="1"/>
  <c r="V388" i="1"/>
  <c r="M389" i="1"/>
  <c r="P391" i="1"/>
  <c r="Z392" i="1"/>
  <c r="M393" i="1"/>
  <c r="V393" i="1"/>
  <c r="P395" i="1"/>
  <c r="Z395" i="1"/>
  <c r="P396" i="1"/>
  <c r="V396" i="1"/>
  <c r="M397" i="1"/>
  <c r="P399" i="1"/>
  <c r="Z400" i="1"/>
  <c r="M401" i="1"/>
  <c r="V401" i="1"/>
  <c r="Z402" i="1"/>
  <c r="V403" i="1"/>
  <c r="P404" i="1"/>
  <c r="AB404" i="1" s="1"/>
  <c r="S405" i="1"/>
  <c r="Z406" i="1"/>
  <c r="V410" i="1"/>
  <c r="P412" i="1"/>
  <c r="Z413" i="1"/>
  <c r="M414" i="1"/>
  <c r="V414" i="1"/>
  <c r="P416" i="1"/>
  <c r="V417" i="1"/>
  <c r="M418" i="1"/>
  <c r="Z420" i="1"/>
  <c r="V421" i="1"/>
  <c r="M422" i="1"/>
  <c r="AB422" i="1" s="1"/>
  <c r="P424" i="1"/>
  <c r="Z424" i="1"/>
  <c r="V425" i="1"/>
  <c r="M426" i="1"/>
  <c r="P428" i="1"/>
  <c r="Z428" i="1"/>
  <c r="V429" i="1"/>
  <c r="M430" i="1"/>
  <c r="P432" i="1"/>
  <c r="Z432" i="1"/>
  <c r="V433" i="1"/>
  <c r="M434" i="1"/>
  <c r="Z436" i="1"/>
  <c r="V437" i="1"/>
  <c r="M438" i="1"/>
  <c r="Z440" i="1"/>
  <c r="V444" i="1"/>
  <c r="M445" i="1"/>
  <c r="M456" i="1"/>
  <c r="S470" i="1"/>
  <c r="M494" i="1"/>
  <c r="M510" i="1"/>
  <c r="P441" i="1"/>
  <c r="V441" i="1"/>
  <c r="M442" i="1"/>
  <c r="Z444" i="1"/>
  <c r="AB444" i="1" s="1"/>
  <c r="P445" i="1"/>
  <c r="V445" i="1"/>
  <c r="M446" i="1"/>
  <c r="S447" i="1"/>
  <c r="P449" i="1"/>
  <c r="Z449" i="1"/>
  <c r="V450" i="1"/>
  <c r="S451" i="1"/>
  <c r="P453" i="1"/>
  <c r="V454" i="1"/>
  <c r="S455" i="1"/>
  <c r="Z456" i="1"/>
  <c r="V459" i="1"/>
  <c r="V461" i="1"/>
  <c r="Z463" i="1"/>
  <c r="M464" i="1"/>
  <c r="V464" i="1"/>
  <c r="P466" i="1"/>
  <c r="Z467" i="1"/>
  <c r="M468" i="1"/>
  <c r="AB468" i="1" s="1"/>
  <c r="V468" i="1"/>
  <c r="P470" i="1"/>
  <c r="Z471" i="1"/>
  <c r="V472" i="1"/>
  <c r="M474" i="1"/>
  <c r="S474" i="1"/>
  <c r="V475" i="1"/>
  <c r="M476" i="1"/>
  <c r="S476" i="1"/>
  <c r="V477" i="1"/>
  <c r="M478" i="1"/>
  <c r="S478" i="1"/>
  <c r="V479" i="1"/>
  <c r="P480" i="1"/>
  <c r="S481" i="1"/>
  <c r="Z482" i="1"/>
  <c r="V483" i="1"/>
  <c r="P484" i="1"/>
  <c r="S485" i="1"/>
  <c r="Z486" i="1"/>
  <c r="V487" i="1"/>
  <c r="P488" i="1"/>
  <c r="S489" i="1"/>
  <c r="Z490" i="1"/>
  <c r="V491" i="1"/>
  <c r="V492" i="1"/>
  <c r="S493" i="1"/>
  <c r="P495" i="1"/>
  <c r="Z495" i="1"/>
  <c r="V496" i="1"/>
  <c r="S497" i="1"/>
  <c r="Z498" i="1"/>
  <c r="V499" i="1"/>
  <c r="P500" i="1"/>
  <c r="S501" i="1"/>
  <c r="Z502" i="1"/>
  <c r="V503" i="1"/>
  <c r="P504" i="1"/>
  <c r="S505" i="1"/>
  <c r="Z506" i="1"/>
  <c r="V507" i="1"/>
  <c r="P508" i="1"/>
  <c r="S509" i="1"/>
  <c r="Z510" i="1"/>
  <c r="V511" i="1"/>
  <c r="P512" i="1"/>
  <c r="P460" i="1"/>
  <c r="M461" i="1"/>
  <c r="S461" i="1"/>
  <c r="P462" i="1"/>
  <c r="M463" i="1"/>
  <c r="P465" i="1"/>
  <c r="M467" i="1"/>
  <c r="P469" i="1"/>
  <c r="M471" i="1"/>
  <c r="S472" i="1"/>
  <c r="Z513" i="1"/>
  <c r="V514" i="1"/>
  <c r="V448" i="1"/>
  <c r="S449" i="1"/>
  <c r="P451" i="1"/>
  <c r="Z451" i="1"/>
  <c r="V452" i="1"/>
  <c r="S453" i="1"/>
  <c r="Z454" i="1"/>
  <c r="P455" i="1"/>
  <c r="Z457" i="1"/>
  <c r="V458" i="1"/>
  <c r="P464" i="1"/>
  <c r="M466" i="1"/>
  <c r="P468" i="1"/>
  <c r="M470" i="1"/>
  <c r="V474" i="1"/>
  <c r="M475" i="1"/>
  <c r="S475" i="1"/>
  <c r="V476" i="1"/>
  <c r="M477" i="1"/>
  <c r="S477" i="1"/>
  <c r="V478" i="1"/>
  <c r="M479" i="1"/>
  <c r="S479" i="1"/>
  <c r="Z480" i="1"/>
  <c r="V481" i="1"/>
  <c r="P482" i="1"/>
  <c r="S483" i="1"/>
  <c r="Z484" i="1"/>
  <c r="V485" i="1"/>
  <c r="P486" i="1"/>
  <c r="S487" i="1"/>
  <c r="Z488" i="1"/>
  <c r="V489" i="1"/>
  <c r="P490" i="1"/>
  <c r="S491" i="1"/>
  <c r="P493" i="1"/>
  <c r="Z493" i="1"/>
  <c r="V494" i="1"/>
  <c r="S495" i="1"/>
  <c r="P497" i="1"/>
  <c r="Z497" i="1"/>
  <c r="P498" i="1"/>
  <c r="S499" i="1"/>
  <c r="Z500" i="1"/>
  <c r="V501" i="1"/>
  <c r="P502" i="1"/>
  <c r="S503" i="1"/>
  <c r="Z504" i="1"/>
  <c r="V505" i="1"/>
  <c r="P506" i="1"/>
  <c r="S507" i="1"/>
  <c r="Z508" i="1"/>
  <c r="V509" i="1"/>
  <c r="P510" i="1"/>
  <c r="S511" i="1"/>
  <c r="Z512" i="1"/>
  <c r="V513" i="1"/>
  <c r="AB12" i="1"/>
  <c r="P37" i="1"/>
  <c r="P41" i="1"/>
  <c r="P45" i="1"/>
  <c r="P49" i="1"/>
  <c r="P53" i="1"/>
  <c r="P57" i="1"/>
  <c r="P61" i="1"/>
  <c r="P65" i="1"/>
  <c r="P18" i="1"/>
  <c r="P19" i="1"/>
  <c r="Z19" i="1"/>
  <c r="P20" i="1"/>
  <c r="P21" i="1"/>
  <c r="Z21" i="1"/>
  <c r="P22" i="1"/>
  <c r="Z22" i="1"/>
  <c r="P23" i="1"/>
  <c r="Z23" i="1"/>
  <c r="Z24" i="1"/>
  <c r="P25" i="1"/>
  <c r="Z25" i="1"/>
  <c r="P26" i="1"/>
  <c r="Z26" i="1"/>
  <c r="Z27" i="1"/>
  <c r="Z28" i="1"/>
  <c r="Z29" i="1"/>
  <c r="Z30" i="1"/>
  <c r="V29" i="1"/>
  <c r="V30" i="1"/>
  <c r="V31" i="1"/>
  <c r="P39" i="1"/>
  <c r="P43" i="1"/>
  <c r="P47" i="1"/>
  <c r="P51" i="1"/>
  <c r="P55" i="1"/>
  <c r="P59" i="1"/>
  <c r="P63" i="1"/>
  <c r="AB98" i="1"/>
  <c r="AB126" i="1"/>
  <c r="P46" i="1"/>
  <c r="P58" i="1"/>
  <c r="P62" i="1"/>
  <c r="P66" i="1"/>
  <c r="AB141" i="1"/>
  <c r="M165" i="1"/>
  <c r="P169" i="1"/>
  <c r="P173" i="1"/>
  <c r="P177" i="1"/>
  <c r="P181" i="1"/>
  <c r="AB224" i="1"/>
  <c r="AB240" i="1"/>
  <c r="M163" i="1"/>
  <c r="P167" i="1"/>
  <c r="P171" i="1"/>
  <c r="P175" i="1"/>
  <c r="P179" i="1"/>
  <c r="P183" i="1"/>
  <c r="AB188" i="1"/>
  <c r="AB192" i="1"/>
  <c r="P281" i="1"/>
  <c r="P285" i="1"/>
  <c r="AB296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3" i="1"/>
  <c r="P287" i="1"/>
  <c r="AB318" i="1"/>
  <c r="P340" i="1"/>
  <c r="P348" i="1"/>
  <c r="P352" i="1"/>
  <c r="P330" i="1"/>
  <c r="P331" i="1"/>
  <c r="P332" i="1"/>
  <c r="P333" i="1"/>
  <c r="P334" i="1"/>
  <c r="P335" i="1"/>
  <c r="P336" i="1"/>
  <c r="Z336" i="1"/>
  <c r="P337" i="1"/>
  <c r="P338" i="1"/>
  <c r="P346" i="1"/>
  <c r="AB346" i="1" s="1"/>
  <c r="P350" i="1"/>
  <c r="AB397" i="1"/>
  <c r="AB380" i="1"/>
  <c r="V408" i="1"/>
  <c r="P413" i="1"/>
  <c r="P417" i="1"/>
  <c r="P421" i="1"/>
  <c r="AB428" i="1"/>
  <c r="P407" i="1"/>
  <c r="P411" i="1"/>
  <c r="P415" i="1"/>
  <c r="P419" i="1"/>
  <c r="AB430" i="1"/>
  <c r="AB434" i="1"/>
  <c r="P463" i="1"/>
  <c r="V453" i="1"/>
  <c r="V455" i="1"/>
  <c r="V456" i="1"/>
  <c r="V457" i="1"/>
  <c r="AB450" i="1"/>
  <c r="Z472" i="1"/>
  <c r="Z474" i="1"/>
  <c r="AB474" i="1" s="1"/>
  <c r="Z475" i="1"/>
  <c r="Z476" i="1"/>
  <c r="Z477" i="1"/>
  <c r="Z478" i="1"/>
  <c r="Z479" i="1"/>
  <c r="V480" i="1"/>
  <c r="AB480" i="1" s="1"/>
  <c r="Z483" i="1"/>
  <c r="V484" i="1"/>
  <c r="Z487" i="1"/>
  <c r="AB487" i="1" s="1"/>
  <c r="V488" i="1"/>
  <c r="Z491" i="1"/>
  <c r="Z499" i="1"/>
  <c r="V500" i="1"/>
  <c r="AB500" i="1" s="1"/>
  <c r="Z503" i="1"/>
  <c r="V504" i="1"/>
  <c r="AB514" i="1"/>
  <c r="Z473" i="1"/>
  <c r="Z481" i="1"/>
  <c r="V482" i="1"/>
  <c r="Z485" i="1"/>
  <c r="AB485" i="1" s="1"/>
  <c r="V486" i="1"/>
  <c r="Z489" i="1"/>
  <c r="V490" i="1"/>
  <c r="V498" i="1"/>
  <c r="Z501" i="1"/>
  <c r="V502" i="1"/>
  <c r="Z505" i="1"/>
  <c r="V506" i="1"/>
  <c r="AB508" i="1"/>
  <c r="AB388" i="1" l="1"/>
  <c r="AB246" i="1"/>
  <c r="AB33" i="1"/>
  <c r="AB321" i="1"/>
  <c r="AB136" i="1"/>
  <c r="AB337" i="1"/>
  <c r="AB279" i="1"/>
  <c r="AB171" i="1"/>
  <c r="AB63" i="1"/>
  <c r="AB452" i="1"/>
  <c r="AB471" i="1"/>
  <c r="AB446" i="1"/>
  <c r="AB494" i="1"/>
  <c r="AB432" i="1"/>
  <c r="AB424" i="1"/>
  <c r="AB406" i="1"/>
  <c r="AB256" i="1"/>
  <c r="AB243" i="1"/>
  <c r="AB204" i="1"/>
  <c r="AB205" i="1"/>
  <c r="AB87" i="1"/>
  <c r="AB67" i="1"/>
  <c r="AB5" i="1"/>
  <c r="AB249" i="1"/>
  <c r="AB458" i="1"/>
  <c r="AB375" i="1"/>
  <c r="AB492" i="1"/>
  <c r="AB470" i="1"/>
  <c r="AB462" i="1"/>
  <c r="AB441" i="1"/>
  <c r="AB420" i="1"/>
  <c r="AB389" i="1"/>
  <c r="AB376" i="1"/>
  <c r="AB371" i="1"/>
  <c r="AB339" i="1"/>
  <c r="AB317" i="1"/>
  <c r="AB313" i="1"/>
  <c r="AB297" i="1"/>
  <c r="AB290" i="1"/>
  <c r="AB226" i="1"/>
  <c r="AB220" i="1"/>
  <c r="AB216" i="1"/>
  <c r="AB130" i="1"/>
  <c r="AB118" i="1"/>
  <c r="AB105" i="1"/>
  <c r="AB42" i="1"/>
  <c r="AB31" i="1"/>
  <c r="AB235" i="1"/>
  <c r="AB128" i="1"/>
  <c r="AB76" i="1"/>
  <c r="AB219" i="1"/>
  <c r="AB155" i="1"/>
  <c r="AB146" i="1"/>
  <c r="AB416" i="1"/>
  <c r="AB352" i="1"/>
  <c r="AB467" i="1"/>
  <c r="AB385" i="1"/>
  <c r="AB320" i="1"/>
  <c r="AB288" i="1"/>
  <c r="AB221" i="1"/>
  <c r="AB217" i="1"/>
  <c r="AB286" i="1"/>
  <c r="AB255" i="1"/>
  <c r="AB252" i="1"/>
  <c r="AB233" i="1"/>
  <c r="AB225" i="1"/>
  <c r="AB187" i="1"/>
  <c r="AB160" i="1"/>
  <c r="AB156" i="1"/>
  <c r="AB81" i="1"/>
  <c r="AB185" i="1"/>
  <c r="AB78" i="1"/>
  <c r="AB34" i="1"/>
  <c r="AB18" i="1"/>
  <c r="AB14" i="1"/>
  <c r="AB259" i="1"/>
  <c r="AB228" i="1"/>
  <c r="AB214" i="1"/>
  <c r="AB154" i="1"/>
  <c r="AB32" i="1"/>
  <c r="AB181" i="1"/>
  <c r="AB369" i="1"/>
  <c r="AB417" i="1"/>
  <c r="AB332" i="1"/>
  <c r="AB274" i="1"/>
  <c r="AB270" i="1"/>
  <c r="AB29" i="1"/>
  <c r="AB57" i="1"/>
  <c r="AB41" i="1"/>
  <c r="AB178" i="1"/>
  <c r="AB89" i="1"/>
  <c r="AB195" i="1"/>
  <c r="AB115" i="1"/>
  <c r="AB91" i="1"/>
  <c r="AB82" i="1"/>
  <c r="AB140" i="1"/>
  <c r="AB92" i="1"/>
  <c r="AB207" i="1"/>
  <c r="AB60" i="1"/>
  <c r="AB440" i="1"/>
  <c r="AB294" i="1"/>
  <c r="AB238" i="1"/>
  <c r="AB234" i="1"/>
  <c r="AB232" i="1"/>
  <c r="AB200" i="1"/>
  <c r="AB52" i="1"/>
  <c r="AB36" i="1"/>
  <c r="AB64" i="1"/>
  <c r="AB454" i="1"/>
  <c r="AB215" i="1"/>
  <c r="AB121" i="1"/>
  <c r="AB182" i="1"/>
  <c r="AB180" i="1"/>
  <c r="AB287" i="1"/>
  <c r="AB179" i="1"/>
  <c r="AB163" i="1"/>
  <c r="AB26" i="1"/>
  <c r="AB24" i="1"/>
  <c r="AB304" i="1"/>
  <c r="AB299" i="1"/>
  <c r="AB300" i="1"/>
  <c r="AB372" i="1"/>
  <c r="AB211" i="1"/>
  <c r="AB193" i="1"/>
  <c r="AB131" i="1"/>
  <c r="AB44" i="1"/>
  <c r="AB258" i="1"/>
  <c r="AB170" i="1"/>
  <c r="AB194" i="1"/>
  <c r="AB7" i="1"/>
  <c r="AB386" i="1"/>
  <c r="AB501" i="1"/>
  <c r="AB407" i="1"/>
  <c r="AB278" i="1"/>
  <c r="AB266" i="1"/>
  <c r="AB262" i="1"/>
  <c r="AB62" i="1"/>
  <c r="AB466" i="1"/>
  <c r="AB395" i="1"/>
  <c r="AB236" i="1"/>
  <c r="AB102" i="1"/>
  <c r="AB212" i="1"/>
  <c r="AB203" i="1"/>
  <c r="AB119" i="1"/>
  <c r="AB103" i="1"/>
  <c r="AB99" i="1"/>
  <c r="AB95" i="1"/>
  <c r="AB241" i="1"/>
  <c r="AB157" i="1"/>
  <c r="AB56" i="1"/>
  <c r="AB48" i="1"/>
  <c r="AB38" i="1"/>
  <c r="AB6" i="1"/>
  <c r="AB172" i="1"/>
  <c r="AB410" i="1"/>
  <c r="AB359" i="1"/>
  <c r="AB309" i="1"/>
  <c r="AB231" i="1"/>
  <c r="AB227" i="1"/>
  <c r="AB223" i="1"/>
  <c r="AB17" i="1"/>
  <c r="AB302" i="1"/>
  <c r="AB368" i="1"/>
  <c r="AB202" i="1"/>
  <c r="AB413" i="1"/>
  <c r="AB208" i="1"/>
  <c r="AB50" i="1"/>
  <c r="AB10" i="1"/>
  <c r="AB488" i="1"/>
  <c r="AB177" i="1"/>
  <c r="AB138" i="1"/>
  <c r="AB123" i="1"/>
  <c r="AB114" i="1"/>
  <c r="AB69" i="1"/>
  <c r="AB334" i="1"/>
  <c r="AB330" i="1"/>
  <c r="AB348" i="1"/>
  <c r="AB45" i="1"/>
  <c r="AB384" i="1"/>
  <c r="AB439" i="1"/>
  <c r="AB423" i="1"/>
  <c r="AB398" i="1"/>
  <c r="AB316" i="1"/>
  <c r="AB312" i="1"/>
  <c r="AB307" i="1"/>
  <c r="AB303" i="1"/>
  <c r="AB206" i="1"/>
  <c r="AB190" i="1"/>
  <c r="AB175" i="1"/>
  <c r="AB173" i="1"/>
  <c r="AB55" i="1"/>
  <c r="AB43" i="1"/>
  <c r="AB23" i="1"/>
  <c r="AB448" i="1"/>
  <c r="AB460" i="1"/>
  <c r="AB509" i="1"/>
  <c r="AB436" i="1"/>
  <c r="AB418" i="1"/>
  <c r="AB402" i="1"/>
  <c r="AB399" i="1"/>
  <c r="AB387" i="1"/>
  <c r="AB244" i="1"/>
  <c r="AB142" i="1"/>
  <c r="AB101" i="1"/>
  <c r="AB209" i="1"/>
  <c r="AB201" i="1"/>
  <c r="AB107" i="1"/>
  <c r="AB86" i="1"/>
  <c r="AB73" i="1"/>
  <c r="AB213" i="1"/>
  <c r="AB54" i="1"/>
  <c r="AB15" i="1"/>
  <c r="AB457" i="1"/>
  <c r="AB301" i="1"/>
  <c r="AB257" i="1"/>
  <c r="AB311" i="1"/>
  <c r="AB186" i="1"/>
  <c r="AB174" i="1"/>
  <c r="AB40" i="1"/>
  <c r="AB298" i="1"/>
  <c r="AB347" i="1"/>
  <c r="AB168" i="1"/>
  <c r="AB144" i="1"/>
  <c r="AB143" i="1"/>
  <c r="AB80" i="1"/>
  <c r="AB390" i="1"/>
  <c r="AB504" i="1"/>
  <c r="AB484" i="1"/>
  <c r="AB419" i="1"/>
  <c r="AB333" i="1"/>
  <c r="AB340" i="1"/>
  <c r="AB285" i="1"/>
  <c r="AB183" i="1"/>
  <c r="AB46" i="1"/>
  <c r="AB51" i="1"/>
  <c r="AB25" i="1"/>
  <c r="AB53" i="1"/>
  <c r="AB511" i="1"/>
  <c r="AB507" i="1"/>
  <c r="AB469" i="1"/>
  <c r="AB496" i="1"/>
  <c r="AB426" i="1"/>
  <c r="AB391" i="1"/>
  <c r="AB247" i="1"/>
  <c r="AB210" i="1"/>
  <c r="AB289" i="1"/>
  <c r="AB245" i="1"/>
  <c r="AB152" i="1"/>
  <c r="AB120" i="1"/>
  <c r="AB415" i="1"/>
  <c r="AB275" i="1"/>
  <c r="AB271" i="1"/>
  <c r="AB267" i="1"/>
  <c r="AB263" i="1"/>
  <c r="AB66" i="1"/>
  <c r="AB39" i="1"/>
  <c r="AB445" i="1"/>
  <c r="AB438" i="1"/>
  <c r="AB433" i="1"/>
  <c r="AB425" i="1"/>
  <c r="AB394" i="1"/>
  <c r="AB382" i="1"/>
  <c r="AB374" i="1"/>
  <c r="AB366" i="1"/>
  <c r="AB358" i="1"/>
  <c r="AB342" i="1"/>
  <c r="AB322" i="1"/>
  <c r="AB308" i="1"/>
  <c r="AB282" i="1"/>
  <c r="AB443" i="1"/>
  <c r="AB184" i="1"/>
  <c r="AB176" i="1"/>
  <c r="AB166" i="1"/>
  <c r="AB145" i="1"/>
  <c r="AB412" i="1"/>
  <c r="AB327" i="1"/>
  <c r="AB361" i="1"/>
  <c r="AB254" i="1"/>
  <c r="AB323" i="1"/>
  <c r="AB149" i="1"/>
  <c r="AB108" i="1"/>
  <c r="AB199" i="1"/>
  <c r="AB151" i="1"/>
  <c r="AB68" i="1"/>
  <c r="AB147" i="1"/>
  <c r="AB486" i="1"/>
  <c r="AB473" i="1"/>
  <c r="AB491" i="1"/>
  <c r="AB408" i="1"/>
  <c r="AB269" i="1"/>
  <c r="AB265" i="1"/>
  <c r="AB281" i="1"/>
  <c r="AB59" i="1"/>
  <c r="AB47" i="1"/>
  <c r="AB513" i="1"/>
  <c r="AB465" i="1"/>
  <c r="AB447" i="1"/>
  <c r="AB403" i="1"/>
  <c r="AB400" i="1"/>
  <c r="AB355" i="1"/>
  <c r="AB351" i="1"/>
  <c r="AB319" i="1"/>
  <c r="AB314" i="1"/>
  <c r="AB310" i="1"/>
  <c r="AB292" i="1"/>
  <c r="AB409" i="1"/>
  <c r="AB364" i="1"/>
  <c r="AB343" i="1"/>
  <c r="AB284" i="1"/>
  <c r="AB377" i="1"/>
  <c r="AB356" i="1"/>
  <c r="AB162" i="1"/>
  <c r="AB104" i="1"/>
  <c r="AB189" i="1"/>
  <c r="AB164" i="1"/>
  <c r="AB129" i="1"/>
  <c r="AB139" i="1"/>
  <c r="AB161" i="1"/>
  <c r="AB137" i="1"/>
  <c r="AB90" i="1"/>
  <c r="AB150" i="1"/>
  <c r="AB93" i="1"/>
  <c r="AB83" i="1"/>
  <c r="AB74" i="1"/>
  <c r="AB295" i="1"/>
  <c r="AB77" i="1"/>
  <c r="AB70" i="1"/>
  <c r="AB30" i="1"/>
  <c r="AB22" i="1"/>
  <c r="AB405" i="1"/>
  <c r="AB248" i="1"/>
  <c r="AB94" i="1"/>
  <c r="AB191" i="1"/>
  <c r="AB135" i="1"/>
  <c r="AB110" i="1"/>
  <c r="AB106" i="1"/>
  <c r="AB79" i="1"/>
  <c r="AB463" i="1"/>
  <c r="AB497" i="1"/>
  <c r="AB455" i="1"/>
  <c r="AB329" i="1"/>
  <c r="AB378" i="1"/>
  <c r="AB370" i="1"/>
  <c r="AB306" i="1"/>
  <c r="AB158" i="1"/>
  <c r="AB117" i="1"/>
  <c r="AB71" i="1"/>
  <c r="AB148" i="1"/>
  <c r="AB125" i="1"/>
  <c r="AB100" i="1"/>
  <c r="AB85" i="1"/>
  <c r="AB28" i="1"/>
  <c r="AB20" i="1"/>
  <c r="AB503" i="1"/>
  <c r="AB483" i="1"/>
  <c r="AB477" i="1"/>
  <c r="AB442" i="1"/>
  <c r="AB414" i="1"/>
  <c r="AB401" i="1"/>
  <c r="AB363" i="1"/>
  <c r="AB325" i="1"/>
  <c r="AB113" i="1"/>
  <c r="AB97" i="1"/>
  <c r="AB315" i="1"/>
  <c r="AB133" i="1"/>
  <c r="AB109" i="1"/>
  <c r="AB65" i="1"/>
  <c r="AB49" i="1"/>
  <c r="AB37" i="1"/>
  <c r="AB27" i="1"/>
  <c r="AB21" i="1"/>
  <c r="AB72" i="1"/>
  <c r="AB61" i="1"/>
  <c r="AB19" i="1"/>
  <c r="AB421" i="1"/>
  <c r="AB381" i="1"/>
  <c r="AB431" i="1"/>
  <c r="AB392" i="1"/>
  <c r="AB362" i="1"/>
  <c r="AB293" i="1"/>
  <c r="AB239" i="1"/>
  <c r="AB349" i="1"/>
  <c r="AB169" i="1"/>
  <c r="AB132" i="1"/>
  <c r="AB122" i="1"/>
  <c r="AB116" i="1"/>
  <c r="AB88" i="1"/>
  <c r="AB251" i="1"/>
  <c r="AB159" i="1"/>
  <c r="AB127" i="1"/>
  <c r="AB8" i="1"/>
  <c r="AB512" i="1"/>
  <c r="AB453" i="1"/>
  <c r="AB449" i="1"/>
  <c r="AB472" i="1"/>
  <c r="AB461" i="1"/>
  <c r="AB495" i="1"/>
  <c r="AB478" i="1"/>
  <c r="AB476" i="1"/>
  <c r="AB464" i="1"/>
  <c r="AB456" i="1"/>
  <c r="AB451" i="1"/>
  <c r="AB510" i="1"/>
  <c r="AB437" i="1"/>
  <c r="AB396" i="1"/>
  <c r="AB393" i="1"/>
  <c r="AB383" i="1"/>
  <c r="AB354" i="1"/>
  <c r="AB326" i="1"/>
  <c r="AB291" i="1"/>
  <c r="AB134" i="1"/>
  <c r="AB75" i="1"/>
  <c r="AB9" i="1"/>
  <c r="AB250" i="1"/>
  <c r="AB197" i="1"/>
  <c r="AB111" i="1"/>
  <c r="AB506" i="1"/>
  <c r="AB490" i="1"/>
  <c r="AB505" i="1"/>
  <c r="AB482" i="1"/>
  <c r="AB283" i="1"/>
  <c r="AB261" i="1"/>
  <c r="AB58" i="1"/>
  <c r="AB498" i="1"/>
  <c r="AB489" i="1"/>
  <c r="AB350" i="1"/>
  <c r="AB336" i="1"/>
  <c r="AB277" i="1"/>
  <c r="AB273" i="1"/>
  <c r="AB167" i="1"/>
  <c r="AB165" i="1"/>
  <c r="AB502" i="1"/>
  <c r="AB481" i="1"/>
  <c r="AB499" i="1"/>
  <c r="AB479" i="1"/>
  <c r="AB475" i="1"/>
  <c r="AB411" i="1"/>
  <c r="AB338" i="1"/>
  <c r="AB335" i="1"/>
  <c r="AB331" i="1"/>
  <c r="AB276" i="1"/>
  <c r="AB272" i="1"/>
  <c r="AB268" i="1"/>
  <c r="AB264" i="1"/>
  <c r="AB260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<sst xmlns="http://schemas.openxmlformats.org/spreadsheetml/2006/main" count="34" uniqueCount="21">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</sst>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0"/>
    <numFmt numFmtId="165" formatCode="_(* #,##0.00_);_(* \(#,##0.00\);_(* \-??_);_(@_)"/>
    <numFmt numFmtId="166" formatCode="mm/yyyy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-* #,##0.00_-;\-* #,##0.00_-;_-* \-??_-;_-@_-"/>
    <numFmt numFmtId="170" formatCode="#,##0.00\ ;#,##0.00\ ;\-#\ ;@\ "/>
    <numFmt numFmtId="171" formatCode="\X\X\X\X\X\X#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">
    <xf numFmtId="0" fontId="0" fillId="0" borderId="0"/>
    <xf numFmtId="165" fontId="1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17" borderId="3" applyNumberFormat="0" applyAlignment="0" applyProtection="0"/>
    <xf numFmtId="0" fontId="8" fillId="17" borderId="3" applyNumberFormat="0" applyAlignment="0" applyProtection="0"/>
    <xf numFmtId="0" fontId="9" fillId="18" borderId="4" applyNumberFormat="0" applyAlignment="0" applyProtection="0"/>
    <xf numFmtId="0" fontId="10" fillId="0" borderId="5" applyNumberFormat="0" applyFill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167" fontId="14" fillId="0" borderId="0" applyBorder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" fillId="0" borderId="0" applyFill="0" applyBorder="0" applyAlignment="0" applyProtection="0"/>
    <xf numFmtId="0" fontId="16" fillId="23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>
      <alignment vertical="top"/>
    </xf>
    <xf numFmtId="0" fontId="5" fillId="0" borderId="0"/>
    <xf numFmtId="0" fontId="15" fillId="0" borderId="0"/>
    <xf numFmtId="0" fontId="19" fillId="0" borderId="0">
      <alignment vertical="top"/>
    </xf>
    <xf numFmtId="0" fontId="5" fillId="0" borderId="0"/>
    <xf numFmtId="0" fontId="5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9" fillId="0" borderId="0">
      <alignment vertical="top"/>
    </xf>
    <xf numFmtId="0" fontId="19" fillId="0" borderId="0">
      <alignment vertical="top"/>
    </xf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6" applyNumberFormat="0" applyAlignment="0" applyProtection="0"/>
    <xf numFmtId="0" fontId="1" fillId="24" borderId="6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165" fontId="4" fillId="0" borderId="0" applyBorder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70" fontId="15" fillId="0" borderId="0" applyBorder="0" applyProtection="0"/>
    <xf numFmtId="170" fontId="15" fillId="0" borderId="0" applyBorder="0" applyProtection="0"/>
    <xf numFmtId="165" fontId="15" fillId="0" borderId="0" applyBorder="0" applyProtection="0"/>
    <xf numFmtId="0" fontId="12" fillId="0" borderId="0" applyNumberFormat="0" applyFill="0" applyBorder="0" applyAlignment="0" applyProtection="0"/>
    <xf numFmtId="170" fontId="15" fillId="0" borderId="0" applyBorder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165" fontId="4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Border="0" applyProtection="0"/>
    <xf numFmtId="3" fontId="19" fillId="0" borderId="0">
      <alignment vertical="top"/>
    </xf>
    <xf numFmtId="169" fontId="15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3" fontId="19" fillId="0" borderId="0">
      <alignment vertical="top"/>
    </xf>
    <xf numFmtId="165" fontId="1" fillId="0" borderId="0" applyBorder="0" applyProtection="0"/>
    <xf numFmtId="165" fontId="1" fillId="0" borderId="0" applyFill="0" applyBorder="0" applyAlignment="0" applyProtection="0"/>
    <xf numFmtId="3" fontId="19" fillId="0" borderId="0">
      <alignment vertical="top"/>
    </xf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8" fillId="0" borderId="0" applyBorder="0" applyProtection="0"/>
    <xf numFmtId="169" fontId="18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8" fillId="0" borderId="0" applyBorder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5" fillId="0" borderId="0" applyBorder="0" applyProtection="0"/>
  </cellStyleXfs>
  <cellXfs count="19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/>
    </xf>
    <xf numFmtId="1" fontId="0" fillId="0" borderId="1" xfId="1" applyNumberFormat="1" applyFont="1" applyBorder="1" applyAlignment="1" applyProtection="1">
      <alignment horizontal="center"/>
    </xf>
    <xf numFmtId="1" fontId="0" fillId="0" borderId="1" xfId="1" applyNumberFormat="1" applyFont="1" applyBorder="1" applyAlignment="1" applyProtection="1">
      <alignment horizontal="left"/>
    </xf>
    <xf numFmtId="0" fontId="0" fillId="2" borderId="1" xfId="0" applyFill="1" applyBorder="1" applyAlignment="1" applyProtection="1">
      <alignment horizontal="center"/>
    </xf>
    <xf numFmtId="166" fontId="0" fillId="2" borderId="2" xfId="0" applyNumberFormat="1" applyFill="1" applyBorder="1" applyAlignment="1" applyProtection="1">
      <alignment horizontal="center"/>
    </xf>
    <xf numFmtId="2" fontId="0" fillId="0" borderId="1" xfId="0" applyNumberFormat="1" applyFont="1" applyBorder="1" applyAlignment="1" applyProtection="1">
      <alignment vertical="center"/>
    </xf>
    <xf numFmtId="2" fontId="0" fillId="0" borderId="1" xfId="0" applyNumberFormat="1" applyFont="1" applyBorder="1" applyAlignment="1" applyProtection="1">
      <alignment horizontal="right" vertical="center"/>
    </xf>
    <xf numFmtId="0" fontId="0" fillId="0" borderId="1" xfId="0" applyBorder="1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71" fontId="4" fillId="0" borderId="1" xfId="1" applyNumberFormat="1" applyFont="1" applyBorder="1" applyAlignment="1" applyProtection="1">
      <alignment horizontal="center" vertical="center"/>
    </xf>
  </cellXfs>
  <cellStyles count="265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_BuiltIn_Texto Explicativo 1" xfId="33" xr:uid="{00000000-0005-0000-0000-00001F000000}"/>
    <cellStyle name="Incorreto 2" xfId="34" xr:uid="{00000000-0005-0000-0000-000020000000}"/>
    <cellStyle name="Moeda 2" xfId="35" xr:uid="{00000000-0005-0000-0000-000021000000}"/>
    <cellStyle name="Moeda 2 2" xfId="36" xr:uid="{00000000-0005-0000-0000-000022000000}"/>
    <cellStyle name="Moeda 2 2 2" xfId="37" xr:uid="{00000000-0005-0000-0000-000023000000}"/>
    <cellStyle name="Moeda 2 3" xfId="38" xr:uid="{00000000-0005-0000-0000-000024000000}"/>
    <cellStyle name="Moeda 2 4" xfId="39" xr:uid="{00000000-0005-0000-0000-000025000000}"/>
    <cellStyle name="Moeda 3" xfId="40" xr:uid="{00000000-0005-0000-0000-000026000000}"/>
    <cellStyle name="Moeda 3 2" xfId="41" xr:uid="{00000000-0005-0000-0000-000027000000}"/>
    <cellStyle name="Moeda 3 2 2" xfId="42" xr:uid="{00000000-0005-0000-0000-000028000000}"/>
    <cellStyle name="Moeda 3 3" xfId="43" xr:uid="{00000000-0005-0000-0000-000029000000}"/>
    <cellStyle name="Moeda 4" xfId="44" xr:uid="{00000000-0005-0000-0000-00002A000000}"/>
    <cellStyle name="Moeda 4 2" xfId="45" xr:uid="{00000000-0005-0000-0000-00002B000000}"/>
    <cellStyle name="Moeda 4 3" xfId="46" xr:uid="{00000000-0005-0000-0000-00002C000000}"/>
    <cellStyle name="Moeda 4 4" xfId="47" xr:uid="{00000000-0005-0000-0000-00002D000000}"/>
    <cellStyle name="Moeda 5" xfId="48" xr:uid="{00000000-0005-0000-0000-00002E000000}"/>
    <cellStyle name="Moeda 6" xfId="49" xr:uid="{00000000-0005-0000-0000-00002F000000}"/>
    <cellStyle name="Moeda 7" xfId="50" xr:uid="{00000000-0005-0000-0000-000030000000}"/>
    <cellStyle name="Moeda 8" xfId="51" xr:uid="{00000000-0005-0000-0000-000031000000}"/>
    <cellStyle name="Neutra 2" xfId="52" xr:uid="{00000000-0005-0000-0000-000032000000}"/>
    <cellStyle name="Normal" xfId="0" builtinId="0"/>
    <cellStyle name="Normal 10" xfId="53" xr:uid="{00000000-0005-0000-0000-000034000000}"/>
    <cellStyle name="Normal 10 2" xfId="54" xr:uid="{00000000-0005-0000-0000-000035000000}"/>
    <cellStyle name="Normal 10 3" xfId="55" xr:uid="{00000000-0005-0000-0000-000036000000}"/>
    <cellStyle name="Normal 10 4" xfId="56" xr:uid="{00000000-0005-0000-0000-000037000000}"/>
    <cellStyle name="Normal 10 5" xfId="57" xr:uid="{00000000-0005-0000-0000-000038000000}"/>
    <cellStyle name="Normal 11" xfId="58" xr:uid="{00000000-0005-0000-0000-000039000000}"/>
    <cellStyle name="Normal 11 2" xfId="59" xr:uid="{00000000-0005-0000-0000-00003A000000}"/>
    <cellStyle name="Normal 11 3" xfId="60" xr:uid="{00000000-0005-0000-0000-00003B000000}"/>
    <cellStyle name="Normal 11 4" xfId="61" xr:uid="{00000000-0005-0000-0000-00003C000000}"/>
    <cellStyle name="Normal 12" xfId="62" xr:uid="{00000000-0005-0000-0000-00003D000000}"/>
    <cellStyle name="Normal 12 2" xfId="63" xr:uid="{00000000-0005-0000-0000-00003E000000}"/>
    <cellStyle name="Normal 12 3" xfId="64" xr:uid="{00000000-0005-0000-0000-00003F000000}"/>
    <cellStyle name="Normal 12 4" xfId="65" xr:uid="{00000000-0005-0000-0000-000040000000}"/>
    <cellStyle name="Normal 13" xfId="66" xr:uid="{00000000-0005-0000-0000-000041000000}"/>
    <cellStyle name="Normal 14" xfId="67" xr:uid="{00000000-0005-0000-0000-000042000000}"/>
    <cellStyle name="Normal 14 2" xfId="68" xr:uid="{00000000-0005-0000-0000-000043000000}"/>
    <cellStyle name="Normal 15" xfId="69" xr:uid="{00000000-0005-0000-0000-000044000000}"/>
    <cellStyle name="Normal 15 2" xfId="70" xr:uid="{00000000-0005-0000-0000-000045000000}"/>
    <cellStyle name="Normal 16" xfId="71" xr:uid="{00000000-0005-0000-0000-000046000000}"/>
    <cellStyle name="Normal 16 2" xfId="72" xr:uid="{00000000-0005-0000-0000-000047000000}"/>
    <cellStyle name="Normal 17" xfId="73" xr:uid="{00000000-0005-0000-0000-000048000000}"/>
    <cellStyle name="Normal 17 2" xfId="74" xr:uid="{00000000-0005-0000-0000-000049000000}"/>
    <cellStyle name="Normal 18" xfId="75" xr:uid="{00000000-0005-0000-0000-00004A000000}"/>
    <cellStyle name="Normal 18 2" xfId="76" xr:uid="{00000000-0005-0000-0000-00004B000000}"/>
    <cellStyle name="Normal 19" xfId="77" xr:uid="{00000000-0005-0000-0000-00004C000000}"/>
    <cellStyle name="Normal 19 2" xfId="78" xr:uid="{00000000-0005-0000-0000-00004D000000}"/>
    <cellStyle name="Normal 2" xfId="79" xr:uid="{00000000-0005-0000-0000-00004E000000}"/>
    <cellStyle name="Normal 2 2" xfId="80" xr:uid="{00000000-0005-0000-0000-00004F000000}"/>
    <cellStyle name="Normal 2 2 2" xfId="81" xr:uid="{00000000-0005-0000-0000-000050000000}"/>
    <cellStyle name="Normal 2 2 3" xfId="82" xr:uid="{00000000-0005-0000-0000-000051000000}"/>
    <cellStyle name="Normal 2 3" xfId="83" xr:uid="{00000000-0005-0000-0000-000052000000}"/>
    <cellStyle name="Normal 2 4" xfId="84" xr:uid="{00000000-0005-0000-0000-000053000000}"/>
    <cellStyle name="Normal 2 5" xfId="85" xr:uid="{00000000-0005-0000-0000-000054000000}"/>
    <cellStyle name="Normal 2 6" xfId="86" xr:uid="{00000000-0005-0000-0000-000055000000}"/>
    <cellStyle name="Normal 20" xfId="87" xr:uid="{00000000-0005-0000-0000-000056000000}"/>
    <cellStyle name="Normal 20 2" xfId="88" xr:uid="{00000000-0005-0000-0000-000057000000}"/>
    <cellStyle name="Normal 21" xfId="89" xr:uid="{00000000-0005-0000-0000-000058000000}"/>
    <cellStyle name="Normal 21 2" xfId="90" xr:uid="{00000000-0005-0000-0000-000059000000}"/>
    <cellStyle name="Normal 22" xfId="91" xr:uid="{00000000-0005-0000-0000-00005A000000}"/>
    <cellStyle name="Normal 22 2" xfId="92" xr:uid="{00000000-0005-0000-0000-00005B000000}"/>
    <cellStyle name="Normal 23" xfId="93" xr:uid="{00000000-0005-0000-0000-00005C000000}"/>
    <cellStyle name="Normal 23 2" xfId="94" xr:uid="{00000000-0005-0000-0000-00005D000000}"/>
    <cellStyle name="Normal 24" xfId="95" xr:uid="{00000000-0005-0000-0000-00005E000000}"/>
    <cellStyle name="Normal 25" xfId="96" xr:uid="{00000000-0005-0000-0000-00005F000000}"/>
    <cellStyle name="Normal 26" xfId="97" xr:uid="{00000000-0005-0000-0000-000060000000}"/>
    <cellStyle name="Normal 27" xfId="98" xr:uid="{00000000-0005-0000-0000-000061000000}"/>
    <cellStyle name="Normal 3" xfId="99" xr:uid="{00000000-0005-0000-0000-000062000000}"/>
    <cellStyle name="Normal 3 2" xfId="100" xr:uid="{00000000-0005-0000-0000-000063000000}"/>
    <cellStyle name="Normal 3 2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2" xfId="105" xr:uid="{00000000-0005-0000-0000-000068000000}"/>
    <cellStyle name="Normal 33" xfId="106" xr:uid="{00000000-0005-0000-0000-000069000000}"/>
    <cellStyle name="Normal 4" xfId="107" xr:uid="{00000000-0005-0000-0000-00006A000000}"/>
    <cellStyle name="Normal 4 2" xfId="108" xr:uid="{00000000-0005-0000-0000-00006B000000}"/>
    <cellStyle name="Normal 4 2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5" xfId="112" xr:uid="{00000000-0005-0000-0000-00006F000000}"/>
    <cellStyle name="Normal 5 2" xfId="113" xr:uid="{00000000-0005-0000-0000-000070000000}"/>
    <cellStyle name="Normal 5 2 2" xfId="114" xr:uid="{00000000-0005-0000-0000-000071000000}"/>
    <cellStyle name="Normal 5 2 3" xfId="115" xr:uid="{00000000-0005-0000-0000-000072000000}"/>
    <cellStyle name="Normal 5 2 4" xfId="116" xr:uid="{00000000-0005-0000-0000-000073000000}"/>
    <cellStyle name="Normal 5 3" xfId="117" xr:uid="{00000000-0005-0000-0000-000074000000}"/>
    <cellStyle name="Normal 5 4" xfId="118" xr:uid="{00000000-0005-0000-0000-000075000000}"/>
    <cellStyle name="Normal 5 4 7 2" xfId="119" xr:uid="{00000000-0005-0000-0000-000076000000}"/>
    <cellStyle name="Normal 5 5" xfId="120" xr:uid="{00000000-0005-0000-0000-000077000000}"/>
    <cellStyle name="Normal 5 6" xfId="121" xr:uid="{00000000-0005-0000-0000-000078000000}"/>
    <cellStyle name="Normal 5 7" xfId="122" xr:uid="{00000000-0005-0000-0000-000079000000}"/>
    <cellStyle name="Normal 5 7 2" xfId="123" xr:uid="{00000000-0005-0000-0000-00007A000000}"/>
    <cellStyle name="Normal 5 8" xfId="124" xr:uid="{00000000-0005-0000-0000-00007B000000}"/>
    <cellStyle name="Normal 6" xfId="125" xr:uid="{00000000-0005-0000-0000-00007C000000}"/>
    <cellStyle name="Normal 6 2" xfId="126" xr:uid="{00000000-0005-0000-0000-00007D000000}"/>
    <cellStyle name="Normal 6 2 2" xfId="127" xr:uid="{00000000-0005-0000-0000-00007E000000}"/>
    <cellStyle name="Normal 6 2 3" xfId="128" xr:uid="{00000000-0005-0000-0000-00007F000000}"/>
    <cellStyle name="Normal 6 2 4" xfId="129" xr:uid="{00000000-0005-0000-0000-000080000000}"/>
    <cellStyle name="Normal 6 3" xfId="130" xr:uid="{00000000-0005-0000-0000-000081000000}"/>
    <cellStyle name="Normal 6 3 2" xfId="131" xr:uid="{00000000-0005-0000-0000-000082000000}"/>
    <cellStyle name="Normal 6 4" xfId="132" xr:uid="{00000000-0005-0000-0000-000083000000}"/>
    <cellStyle name="Normal 6 5" xfId="133" xr:uid="{00000000-0005-0000-0000-000084000000}"/>
    <cellStyle name="Normal 6 6" xfId="134" xr:uid="{00000000-0005-0000-0000-000085000000}"/>
    <cellStyle name="Normal 6 7" xfId="135" xr:uid="{00000000-0005-0000-0000-000086000000}"/>
    <cellStyle name="Normal 6 8" xfId="136" xr:uid="{00000000-0005-0000-0000-000087000000}"/>
    <cellStyle name="Normal 7" xfId="137" xr:uid="{00000000-0005-0000-0000-000088000000}"/>
    <cellStyle name="Normal 7 2" xfId="138" xr:uid="{00000000-0005-0000-0000-000089000000}"/>
    <cellStyle name="Normal 7 3" xfId="139" xr:uid="{00000000-0005-0000-0000-00008A000000}"/>
    <cellStyle name="Normal 7 4" xfId="140" xr:uid="{00000000-0005-0000-0000-00008B000000}"/>
    <cellStyle name="Normal 7 5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8 5" xfId="146" xr:uid="{00000000-0005-0000-0000-000091000000}"/>
    <cellStyle name="Normal 9" xfId="147" xr:uid="{00000000-0005-0000-0000-000092000000}"/>
    <cellStyle name="Normal 9 2" xfId="148" xr:uid="{00000000-0005-0000-0000-000093000000}"/>
    <cellStyle name="Normal 9 3" xfId="149" xr:uid="{00000000-0005-0000-0000-000094000000}"/>
    <cellStyle name="Normal 9 4" xfId="150" xr:uid="{00000000-0005-0000-0000-000095000000}"/>
    <cellStyle name="Normal 9 5" xfId="151" xr:uid="{00000000-0005-0000-0000-000096000000}"/>
    <cellStyle name="Nota 2" xfId="152" xr:uid="{00000000-0005-0000-0000-000097000000}"/>
    <cellStyle name="Nota 3" xfId="153" xr:uid="{00000000-0005-0000-0000-000098000000}"/>
    <cellStyle name="Porcentagem 2" xfId="154" xr:uid="{00000000-0005-0000-0000-000099000000}"/>
    <cellStyle name="Porcentagem 3" xfId="155" xr:uid="{00000000-0005-0000-0000-00009A000000}"/>
    <cellStyle name="Porcentagem 4" xfId="156" xr:uid="{00000000-0005-0000-0000-00009B000000}"/>
    <cellStyle name="Saída 2" xfId="157" xr:uid="{00000000-0005-0000-0000-00009C000000}"/>
    <cellStyle name="Saída 3" xfId="158" xr:uid="{00000000-0005-0000-0000-00009D000000}"/>
    <cellStyle name="Separador de milhares 2" xfId="159" xr:uid="{00000000-0005-0000-0000-00009E000000}"/>
    <cellStyle name="Separador de milhares 2 2" xfId="160" xr:uid="{00000000-0005-0000-0000-00009F000000}"/>
    <cellStyle name="Separador de milhares 2 2 2" xfId="161" xr:uid="{00000000-0005-0000-0000-0000A0000000}"/>
    <cellStyle name="Separador de milhares 2 3" xfId="162" xr:uid="{00000000-0005-0000-0000-0000A1000000}"/>
    <cellStyle name="Separador de milhares 2 4" xfId="163" xr:uid="{00000000-0005-0000-0000-0000A2000000}"/>
    <cellStyle name="Separador de milhares 3" xfId="164" xr:uid="{00000000-0005-0000-0000-0000A3000000}"/>
    <cellStyle name="Separador de milhares 3 2" xfId="165" xr:uid="{00000000-0005-0000-0000-0000A4000000}"/>
    <cellStyle name="Separador de milhares 3 2 2" xfId="166" xr:uid="{00000000-0005-0000-0000-0000A5000000}"/>
    <cellStyle name="Separador de milhares 3 3" xfId="167" xr:uid="{00000000-0005-0000-0000-0000A6000000}"/>
    <cellStyle name="Separador de milhares 4" xfId="168" xr:uid="{00000000-0005-0000-0000-0000A7000000}"/>
    <cellStyle name="Separador de milhares 4 2" xfId="169" xr:uid="{00000000-0005-0000-0000-0000A8000000}"/>
    <cellStyle name="Separador de milhares 4 2 2" xfId="170" xr:uid="{00000000-0005-0000-0000-0000A9000000}"/>
    <cellStyle name="Separador de milhares 4 2 3" xfId="171" xr:uid="{00000000-0005-0000-0000-0000AA000000}"/>
    <cellStyle name="Separador de milhares 4 2 4" xfId="172" xr:uid="{00000000-0005-0000-0000-0000AB000000}"/>
    <cellStyle name="Separador de milhares 4 3" xfId="173" xr:uid="{00000000-0005-0000-0000-0000AC000000}"/>
    <cellStyle name="Separador de milhares 4 4" xfId="174" xr:uid="{00000000-0005-0000-0000-0000AD000000}"/>
    <cellStyle name="Separador de milhares 4 5" xfId="175" xr:uid="{00000000-0005-0000-0000-0000AE000000}"/>
    <cellStyle name="Separador de milhares 4 6" xfId="176" xr:uid="{00000000-0005-0000-0000-0000AF000000}"/>
    <cellStyle name="Separador de milhares 5" xfId="177" xr:uid="{00000000-0005-0000-0000-0000B0000000}"/>
    <cellStyle name="Separador de milhares 5 2" xfId="178" xr:uid="{00000000-0005-0000-0000-0000B1000000}"/>
    <cellStyle name="Separador de milhares 5 2 2" xfId="179" xr:uid="{00000000-0005-0000-0000-0000B2000000}"/>
    <cellStyle name="Separador de milhares 5 2 3" xfId="180" xr:uid="{00000000-0005-0000-0000-0000B3000000}"/>
    <cellStyle name="Separador de milhares 5 2 4" xfId="181" xr:uid="{00000000-0005-0000-0000-0000B4000000}"/>
    <cellStyle name="Separador de milhares 5 3" xfId="182" xr:uid="{00000000-0005-0000-0000-0000B5000000}"/>
    <cellStyle name="TableStyleLight1" xfId="183" xr:uid="{00000000-0005-0000-0000-0000B6000000}"/>
    <cellStyle name="TableStyleLight1 2" xfId="184" xr:uid="{00000000-0005-0000-0000-0000B7000000}"/>
    <cellStyle name="Texto de Aviso 2" xfId="185" xr:uid="{00000000-0005-0000-0000-0000B8000000}"/>
    <cellStyle name="Texto Explicativo 2" xfId="186" xr:uid="{00000000-0005-0000-0000-0000B9000000}"/>
    <cellStyle name="Texto Explicativo 2 2" xfId="187" xr:uid="{00000000-0005-0000-0000-0000BA000000}"/>
    <cellStyle name="Texto Explicativo 2 3" xfId="188" xr:uid="{00000000-0005-0000-0000-0000BB000000}"/>
    <cellStyle name="Texto Explicativo 2 4" xfId="189" xr:uid="{00000000-0005-0000-0000-0000BC000000}"/>
    <cellStyle name="Texto Explicativo 3" xfId="190" xr:uid="{00000000-0005-0000-0000-0000BD000000}"/>
    <cellStyle name="Texto Explicativo 3 2" xfId="191" xr:uid="{00000000-0005-0000-0000-0000BE000000}"/>
    <cellStyle name="Título 1 2" xfId="192" xr:uid="{00000000-0005-0000-0000-0000BF000000}"/>
    <cellStyle name="Título 2 2" xfId="193" xr:uid="{00000000-0005-0000-0000-0000C0000000}"/>
    <cellStyle name="Título 3 2" xfId="194" xr:uid="{00000000-0005-0000-0000-0000C1000000}"/>
    <cellStyle name="Título 4 2" xfId="195" xr:uid="{00000000-0005-0000-0000-0000C2000000}"/>
    <cellStyle name="Título 5" xfId="196" xr:uid="{00000000-0005-0000-0000-0000C3000000}"/>
    <cellStyle name="Título 6" xfId="197" xr:uid="{00000000-0005-0000-0000-0000C4000000}"/>
    <cellStyle name="Total 2" xfId="198" xr:uid="{00000000-0005-0000-0000-0000C5000000}"/>
    <cellStyle name="Total 3" xfId="199" xr:uid="{00000000-0005-0000-0000-0000C6000000}"/>
    <cellStyle name="Vírgula" xfId="1" builtinId="3"/>
    <cellStyle name="Vírgula 10" xfId="200" xr:uid="{00000000-0005-0000-0000-0000C8000000}"/>
    <cellStyle name="Vírgula 11" xfId="201" xr:uid="{00000000-0005-0000-0000-0000C9000000}"/>
    <cellStyle name="Vírgula 12" xfId="202" xr:uid="{00000000-0005-0000-0000-0000CA000000}"/>
    <cellStyle name="Vírgula 13" xfId="203" xr:uid="{00000000-0005-0000-0000-0000CB000000}"/>
    <cellStyle name="Vírgula 14" xfId="204" xr:uid="{00000000-0005-0000-0000-0000CC000000}"/>
    <cellStyle name="Vírgula 15" xfId="205" xr:uid="{00000000-0005-0000-0000-0000CD000000}"/>
    <cellStyle name="Vírgula 16" xfId="206" xr:uid="{00000000-0005-0000-0000-0000CE000000}"/>
    <cellStyle name="Vírgula 17" xfId="207" xr:uid="{00000000-0005-0000-0000-0000CF000000}"/>
    <cellStyle name="Vírgula 18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6" xfId="221" xr:uid="{00000000-0005-0000-0000-0000DD000000}"/>
    <cellStyle name="Vírgula 2 7" xfId="222" xr:uid="{00000000-0005-0000-0000-0000DE000000}"/>
    <cellStyle name="Vírgula 2 8" xfId="223" xr:uid="{00000000-0005-0000-0000-0000DF000000}"/>
    <cellStyle name="Vírgula 2 9" xfId="224" xr:uid="{00000000-0005-0000-0000-0000E0000000}"/>
    <cellStyle name="Vírgula 3" xfId="225" xr:uid="{00000000-0005-0000-0000-0000E1000000}"/>
    <cellStyle name="Vírgula 3 2" xfId="226" xr:uid="{00000000-0005-0000-0000-0000E2000000}"/>
    <cellStyle name="Vírgula 3 2 2" xfId="227" xr:uid="{00000000-0005-0000-0000-0000E3000000}"/>
    <cellStyle name="Vírgula 3 2 3" xfId="228" xr:uid="{00000000-0005-0000-0000-0000E4000000}"/>
    <cellStyle name="Vírgula 3 2 4" xfId="229" xr:uid="{00000000-0005-0000-0000-0000E5000000}"/>
    <cellStyle name="Vírgula 3 3" xfId="230" xr:uid="{00000000-0005-0000-0000-0000E6000000}"/>
    <cellStyle name="Vírgula 3 3 2" xfId="231" xr:uid="{00000000-0005-0000-0000-0000E7000000}"/>
    <cellStyle name="Vírgula 3 4" xfId="232" xr:uid="{00000000-0005-0000-0000-0000E8000000}"/>
    <cellStyle name="Vírgula 3 5" xfId="233" xr:uid="{00000000-0005-0000-0000-0000E9000000}"/>
    <cellStyle name="Vírgula 3 6" xfId="234" xr:uid="{00000000-0005-0000-0000-0000EA000000}"/>
    <cellStyle name="Vírgula 3 7" xfId="235" xr:uid="{00000000-0005-0000-0000-0000EB000000}"/>
    <cellStyle name="Vírgula 3 8" xfId="236" xr:uid="{00000000-0005-0000-0000-0000EC000000}"/>
    <cellStyle name="Vírgula 4" xfId="237" xr:uid="{00000000-0005-0000-0000-0000ED000000}"/>
    <cellStyle name="Vírgula 4 2" xfId="238" xr:uid="{00000000-0005-0000-0000-0000EE000000}"/>
    <cellStyle name="Vírgula 4 2 2" xfId="239" xr:uid="{00000000-0005-0000-0000-0000EF000000}"/>
    <cellStyle name="Vírgula 4 2 3" xfId="240" xr:uid="{00000000-0005-0000-0000-0000F0000000}"/>
    <cellStyle name="Vírgula 4 2 4" xfId="241" xr:uid="{00000000-0005-0000-0000-0000F1000000}"/>
    <cellStyle name="Vírgula 4 3" xfId="242" xr:uid="{00000000-0005-0000-0000-0000F2000000}"/>
    <cellStyle name="Vírgula 4 4" xfId="243" xr:uid="{00000000-0005-0000-0000-0000F3000000}"/>
    <cellStyle name="Vírgula 4 5" xfId="244" xr:uid="{00000000-0005-0000-0000-0000F4000000}"/>
    <cellStyle name="Vírgula 4 6" xfId="245" xr:uid="{00000000-0005-0000-0000-0000F5000000}"/>
    <cellStyle name="Vírgula 5" xfId="246" xr:uid="{00000000-0005-0000-0000-0000F6000000}"/>
    <cellStyle name="Vírgula 5 2" xfId="247" xr:uid="{00000000-0005-0000-0000-0000F7000000}"/>
    <cellStyle name="Vírgula 5 3" xfId="248" xr:uid="{00000000-0005-0000-0000-0000F8000000}"/>
    <cellStyle name="Vírgula 5 4" xfId="249" xr:uid="{00000000-0005-0000-0000-0000F9000000}"/>
    <cellStyle name="Vírgula 5 5" xfId="250" xr:uid="{00000000-0005-0000-0000-0000FA000000}"/>
    <cellStyle name="Vírgula 6" xfId="251" xr:uid="{00000000-0005-0000-0000-0000FB000000}"/>
    <cellStyle name="Vírgula 6 2" xfId="252" xr:uid="{00000000-0005-0000-0000-0000FC000000}"/>
    <cellStyle name="Vírgula 6 3" xfId="253" xr:uid="{00000000-0005-0000-0000-0000FD000000}"/>
    <cellStyle name="Vírgula 6 4" xfId="254" xr:uid="{00000000-0005-0000-0000-0000FE000000}"/>
    <cellStyle name="Vírgula 6 5" xfId="255" xr:uid="{00000000-0005-0000-0000-0000FF000000}"/>
    <cellStyle name="Vírgula 7" xfId="256" xr:uid="{00000000-0005-0000-0000-000000010000}"/>
    <cellStyle name="Vírgula 7 2" xfId="257" xr:uid="{00000000-0005-0000-0000-000001010000}"/>
    <cellStyle name="Vírgula 7 3" xfId="258" xr:uid="{00000000-0005-0000-0000-000002010000}"/>
    <cellStyle name="Vírgula 7 4" xfId="259" xr:uid="{00000000-0005-0000-0000-000003010000}"/>
    <cellStyle name="Vírgula 8" xfId="260" xr:uid="{00000000-0005-0000-0000-000004010000}"/>
    <cellStyle name="Vírgula 8 2" xfId="261" xr:uid="{00000000-0005-0000-0000-000005010000}"/>
    <cellStyle name="Vírgula 8 3" xfId="262" xr:uid="{00000000-0005-0000-0000-000006010000}"/>
    <cellStyle name="Vírgula 8 4" xfId="263" xr:uid="{00000000-0005-0000-0000-000007010000}"/>
    <cellStyle name="Vírgula 9" xfId="264" xr:uid="{00000000-0005-0000-0000-00000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5%20-%20MAIO/PRESTA&#199;&#195;O%20DE%20CONTAS%20-%20ESCANEADA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10894988000800</v>
          </cell>
        </row>
      </sheetData>
      <sheetData sheetId="9"/>
      <sheetData sheetId="10">
        <row r="12">
          <cell r="B12" t="str">
            <v>10.894.988/0008-00</v>
          </cell>
          <cell r="C12" t="str">
            <v>UNIDADE AURORA - HPR1</v>
          </cell>
          <cell r="E12" t="str">
            <v>ABELMIZRAIM PEREIRA SILVA LIMA</v>
          </cell>
          <cell r="F12" t="str">
            <v>2 - Outros Profissionais da Saúde</v>
          </cell>
          <cell r="G12" t="str">
            <v>3222-05</v>
          </cell>
          <cell r="H12">
            <v>43952</v>
          </cell>
          <cell r="I12">
            <v>15.35</v>
          </cell>
          <cell r="J12">
            <v>122.78</v>
          </cell>
          <cell r="K12">
            <v>0</v>
          </cell>
          <cell r="L12">
            <v>0</v>
          </cell>
          <cell r="O12">
            <v>0</v>
          </cell>
          <cell r="R12">
            <v>0</v>
          </cell>
          <cell r="S12">
            <v>0</v>
          </cell>
          <cell r="U12">
            <v>0</v>
          </cell>
        </row>
        <row r="13">
          <cell r="B13" t="str">
            <v>10.894.988/0008-00</v>
          </cell>
          <cell r="C13" t="str">
            <v>UNIDADE AURORA - HPR1</v>
          </cell>
          <cell r="E13" t="str">
            <v>ABIEZER DA SILVA BEZERRA</v>
          </cell>
          <cell r="F13" t="str">
            <v>2 - Outros Profissionais da Saúde</v>
          </cell>
          <cell r="G13" t="str">
            <v>3241-15</v>
          </cell>
          <cell r="H13">
            <v>43952</v>
          </cell>
          <cell r="I13">
            <v>38.43</v>
          </cell>
          <cell r="J13">
            <v>307.38</v>
          </cell>
          <cell r="K13">
            <v>0</v>
          </cell>
          <cell r="L13">
            <v>0</v>
          </cell>
          <cell r="O13">
            <v>0</v>
          </cell>
          <cell r="R13">
            <v>0</v>
          </cell>
          <cell r="S13">
            <v>0</v>
          </cell>
          <cell r="U13">
            <v>0</v>
          </cell>
        </row>
        <row r="14">
          <cell r="B14" t="str">
            <v>10.894.988/0008-00</v>
          </cell>
          <cell r="C14" t="str">
            <v>UNIDADE AURORA - HPR1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43952</v>
          </cell>
          <cell r="I14">
            <v>13.28</v>
          </cell>
          <cell r="J14">
            <v>106.21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77.88</v>
          </cell>
          <cell r="U14">
            <v>0</v>
          </cell>
        </row>
        <row r="15">
          <cell r="B15" t="str">
            <v>10.894.988/0008-00</v>
          </cell>
          <cell r="C15" t="str">
            <v>UNIDADE AURORA - HPR1</v>
          </cell>
          <cell r="E15" t="str">
            <v>ADALA ANITA MACHADO SILVEIRA SILVA</v>
          </cell>
          <cell r="F15" t="str">
            <v>2 - Outros Profissionais da Saúde</v>
          </cell>
          <cell r="G15" t="str">
            <v>3222-05</v>
          </cell>
          <cell r="H15">
            <v>43952</v>
          </cell>
          <cell r="I15">
            <v>13.82</v>
          </cell>
          <cell r="J15">
            <v>110.5</v>
          </cell>
          <cell r="K15">
            <v>0</v>
          </cell>
          <cell r="L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</row>
        <row r="16">
          <cell r="B16" t="str">
            <v>10.894.988/0008-00</v>
          </cell>
          <cell r="C16" t="str">
            <v>UNIDADE AURORA - HPR1</v>
          </cell>
          <cell r="E16" t="str">
            <v>ADRIANA ALVES DOS SANTOS SOUZA DE BARROS</v>
          </cell>
          <cell r="F16" t="str">
            <v>2 - Outros Profissionais da Saúde</v>
          </cell>
          <cell r="G16" t="str">
            <v>3222-05</v>
          </cell>
          <cell r="H16">
            <v>43952</v>
          </cell>
          <cell r="I16">
            <v>15.34</v>
          </cell>
          <cell r="J16">
            <v>122.77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</row>
        <row r="17">
          <cell r="B17" t="str">
            <v>10.894.988/0008-00</v>
          </cell>
          <cell r="C17" t="str">
            <v>UNIDADE AURORA - HPR1</v>
          </cell>
          <cell r="E17" t="str">
            <v>ADRIANA CARLA PESSOA DE SANTANA</v>
          </cell>
          <cell r="F17" t="str">
            <v>2 - Outros Profissionais da Saúde</v>
          </cell>
          <cell r="G17" t="str">
            <v>2235-05</v>
          </cell>
          <cell r="H17">
            <v>43952</v>
          </cell>
          <cell r="I17">
            <v>31.59</v>
          </cell>
          <cell r="J17">
            <v>252.78</v>
          </cell>
          <cell r="K17">
            <v>0</v>
          </cell>
          <cell r="L17">
            <v>0</v>
          </cell>
          <cell r="O17">
            <v>0</v>
          </cell>
          <cell r="R17">
            <v>0</v>
          </cell>
          <cell r="S17">
            <v>0</v>
          </cell>
          <cell r="U17">
            <v>0</v>
          </cell>
        </row>
        <row r="18">
          <cell r="B18" t="str">
            <v>10.894.988/0008-00</v>
          </cell>
          <cell r="C18" t="str">
            <v>UNIDADE AURORA - HPR1</v>
          </cell>
          <cell r="E18" t="str">
            <v>ADRIANA MARIA OLIVEIRA DE LIMA SANTOS</v>
          </cell>
          <cell r="F18" t="str">
            <v>2 - Outros Profissionais da Saúde</v>
          </cell>
          <cell r="G18" t="str">
            <v>3222-05</v>
          </cell>
          <cell r="H18">
            <v>43952</v>
          </cell>
          <cell r="I18">
            <v>13.82</v>
          </cell>
          <cell r="J18">
            <v>110.5</v>
          </cell>
          <cell r="K18">
            <v>0</v>
          </cell>
          <cell r="L18">
            <v>0</v>
          </cell>
          <cell r="O18">
            <v>0</v>
          </cell>
          <cell r="R18">
            <v>0</v>
          </cell>
          <cell r="S18">
            <v>0</v>
          </cell>
          <cell r="U18">
            <v>0</v>
          </cell>
        </row>
        <row r="19">
          <cell r="B19" t="str">
            <v>10.894.988/0008-00</v>
          </cell>
          <cell r="C19" t="str">
            <v>UNIDADE AURORA - HPR1</v>
          </cell>
          <cell r="E19" t="str">
            <v>ADRIANA PIO SANTANA</v>
          </cell>
          <cell r="F19" t="str">
            <v>2 - Outros Profissionais da Saúde</v>
          </cell>
          <cell r="G19" t="str">
            <v>3222-05</v>
          </cell>
          <cell r="H19">
            <v>43952</v>
          </cell>
          <cell r="I19">
            <v>15.34</v>
          </cell>
          <cell r="J19">
            <v>122.77</v>
          </cell>
          <cell r="K19">
            <v>0</v>
          </cell>
          <cell r="L19">
            <v>0</v>
          </cell>
          <cell r="O19">
            <v>0</v>
          </cell>
          <cell r="R19">
            <v>194.16079787234042</v>
          </cell>
          <cell r="S19">
            <v>67</v>
          </cell>
          <cell r="U19">
            <v>0</v>
          </cell>
        </row>
        <row r="20">
          <cell r="B20" t="str">
            <v>10.894.988/0008-00</v>
          </cell>
          <cell r="C20" t="str">
            <v>UNIDADE AURORA - HPR1</v>
          </cell>
          <cell r="E20" t="str">
            <v>ADRIANA TININ MONTEIRO</v>
          </cell>
          <cell r="F20" t="str">
            <v>2 - Outros Profissionais da Saúde</v>
          </cell>
          <cell r="G20" t="str">
            <v>3222-05</v>
          </cell>
          <cell r="H20">
            <v>43952</v>
          </cell>
          <cell r="I20">
            <v>15.35</v>
          </cell>
          <cell r="J20">
            <v>122.78</v>
          </cell>
          <cell r="K20">
            <v>0</v>
          </cell>
          <cell r="L20">
            <v>0</v>
          </cell>
          <cell r="O20">
            <v>0</v>
          </cell>
          <cell r="R20">
            <v>0</v>
          </cell>
          <cell r="S20">
            <v>0</v>
          </cell>
          <cell r="U20">
            <v>0</v>
          </cell>
        </row>
        <row r="21">
          <cell r="B21" t="str">
            <v>10.894.988/0008-00</v>
          </cell>
          <cell r="C21" t="str">
            <v>UNIDADE AURORA - HPR1</v>
          </cell>
          <cell r="E21" t="str">
            <v>ADRIANO CESAR BEZERRA DA SILVA</v>
          </cell>
          <cell r="F21" t="str">
            <v>3 - Administrativo</v>
          </cell>
          <cell r="G21" t="str">
            <v>7823-05</v>
          </cell>
          <cell r="H21">
            <v>43952</v>
          </cell>
          <cell r="I21">
            <v>13.37</v>
          </cell>
          <cell r="J21">
            <v>106.94</v>
          </cell>
          <cell r="K21">
            <v>0</v>
          </cell>
          <cell r="L21">
            <v>0</v>
          </cell>
          <cell r="O21">
            <v>0</v>
          </cell>
          <cell r="R21">
            <v>0</v>
          </cell>
          <cell r="S21">
            <v>0</v>
          </cell>
          <cell r="U21">
            <v>0</v>
          </cell>
        </row>
        <row r="22">
          <cell r="B22" t="str">
            <v>10.894.988/0008-00</v>
          </cell>
          <cell r="C22" t="str">
            <v>UNIDADE AURORA - HPR1</v>
          </cell>
          <cell r="E22" t="str">
            <v>ADRIANO GOMES DA SILVA FILHO</v>
          </cell>
          <cell r="F22" t="str">
            <v>3 - Administrativo</v>
          </cell>
          <cell r="G22" t="str">
            <v>5174-10</v>
          </cell>
          <cell r="H22">
            <v>43952</v>
          </cell>
          <cell r="I22">
            <v>13.68</v>
          </cell>
          <cell r="J22">
            <v>109.51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</row>
        <row r="23">
          <cell r="B23" t="str">
            <v>10.894.988/0008-00</v>
          </cell>
          <cell r="C23" t="str">
            <v>UNIDADE AURORA - HPR1</v>
          </cell>
          <cell r="E23" t="str">
            <v>ADRIANO XAVIER LINS</v>
          </cell>
          <cell r="F23" t="str">
            <v>2 - Outros Profissionais da Saúde</v>
          </cell>
          <cell r="G23" t="str">
            <v>2235-05</v>
          </cell>
          <cell r="H23">
            <v>43952</v>
          </cell>
          <cell r="I23">
            <v>28.73</v>
          </cell>
          <cell r="J23">
            <v>229.81</v>
          </cell>
          <cell r="K23">
            <v>0</v>
          </cell>
          <cell r="L23">
            <v>0</v>
          </cell>
          <cell r="O23">
            <v>0</v>
          </cell>
          <cell r="R23">
            <v>0</v>
          </cell>
          <cell r="S23">
            <v>0</v>
          </cell>
          <cell r="U23">
            <v>0</v>
          </cell>
        </row>
        <row r="24">
          <cell r="B24" t="str">
            <v>10.894.988/0008-00</v>
          </cell>
          <cell r="C24" t="str">
            <v>UNIDADE AURORA - HPR1</v>
          </cell>
          <cell r="E24" t="str">
            <v xml:space="preserve">ADRIELLY BORGES DE LUNA SILVA ALBUQUERQUE </v>
          </cell>
          <cell r="F24" t="str">
            <v>2 - Outros Profissionais da Saúde</v>
          </cell>
          <cell r="G24" t="str">
            <v>2516-05</v>
          </cell>
          <cell r="H24">
            <v>43952</v>
          </cell>
          <cell r="I24">
            <v>15.77</v>
          </cell>
          <cell r="J24">
            <v>126.12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</row>
        <row r="25">
          <cell r="B25" t="str">
            <v>10.894.988/0008-00</v>
          </cell>
          <cell r="C25" t="str">
            <v>UNIDADE AURORA - HPR1</v>
          </cell>
          <cell r="E25" t="str">
            <v>AINOA MARTINS LINS FERREIRA</v>
          </cell>
          <cell r="F25" t="str">
            <v>2 - Outros Profissionais da Saúde</v>
          </cell>
          <cell r="G25" t="str">
            <v>2235-05</v>
          </cell>
          <cell r="H25">
            <v>43952</v>
          </cell>
          <cell r="I25">
            <v>38.450000000000003</v>
          </cell>
          <cell r="J25">
            <v>307.60000000000002</v>
          </cell>
          <cell r="K25">
            <v>0</v>
          </cell>
          <cell r="L25">
            <v>0</v>
          </cell>
          <cell r="O25">
            <v>0</v>
          </cell>
          <cell r="R25">
            <v>0</v>
          </cell>
          <cell r="S25">
            <v>0</v>
          </cell>
          <cell r="U25">
            <v>0</v>
          </cell>
        </row>
        <row r="26">
          <cell r="B26" t="str">
            <v>10.894.988/0008-00</v>
          </cell>
          <cell r="C26" t="str">
            <v>UNIDADE AURORA - HPR1</v>
          </cell>
          <cell r="E26" t="str">
            <v>ALBERICO DUARTE DE MELO JUNIOR</v>
          </cell>
          <cell r="F26" t="str">
            <v>2 - Outros Profissionais da Saúde</v>
          </cell>
          <cell r="G26" t="str">
            <v>2234-05</v>
          </cell>
          <cell r="H26">
            <v>43952</v>
          </cell>
          <cell r="I26">
            <v>44.73</v>
          </cell>
          <cell r="J26">
            <v>357.82</v>
          </cell>
          <cell r="K26">
            <v>0</v>
          </cell>
          <cell r="L26">
            <v>0</v>
          </cell>
          <cell r="O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10.894.988/0008-00</v>
          </cell>
          <cell r="C27" t="str">
            <v>UNIDADE AURORA - HPR1</v>
          </cell>
          <cell r="E27" t="str">
            <v>ALDO SILVA DE OLIVEIRA</v>
          </cell>
          <cell r="F27" t="str">
            <v>3 - Administrativo</v>
          </cell>
          <cell r="G27" t="str">
            <v>5163-45</v>
          </cell>
          <cell r="H27">
            <v>43952</v>
          </cell>
          <cell r="I27">
            <v>16.940000000000001</v>
          </cell>
          <cell r="J27">
            <v>135.47</v>
          </cell>
          <cell r="K27">
            <v>0</v>
          </cell>
          <cell r="L27">
            <v>0</v>
          </cell>
          <cell r="O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10.894.988/0008-00</v>
          </cell>
          <cell r="C28" t="str">
            <v>UNIDADE AURORA - HPR1</v>
          </cell>
          <cell r="E28" t="str">
            <v xml:space="preserve">ALESSANDRA DE MELO NOGUEIRA </v>
          </cell>
          <cell r="F28" t="str">
            <v>3 - Administrativo</v>
          </cell>
          <cell r="G28" t="str">
            <v>4110-10</v>
          </cell>
          <cell r="H28">
            <v>43952</v>
          </cell>
          <cell r="I28">
            <v>16</v>
          </cell>
          <cell r="J28">
            <v>128.05000000000001</v>
          </cell>
          <cell r="K28">
            <v>0</v>
          </cell>
          <cell r="L28">
            <v>0</v>
          </cell>
          <cell r="O28">
            <v>0</v>
          </cell>
          <cell r="R28">
            <v>0</v>
          </cell>
          <cell r="S28">
            <v>0</v>
          </cell>
          <cell r="U28">
            <v>0</v>
          </cell>
        </row>
        <row r="29">
          <cell r="B29" t="str">
            <v>10.894.988/0008-00</v>
          </cell>
          <cell r="C29" t="str">
            <v>UNIDADE AURORA - HPR1</v>
          </cell>
          <cell r="E29" t="str">
            <v xml:space="preserve">ALESSANDRA MARIA DE OLIVEIRA </v>
          </cell>
          <cell r="F29" t="str">
            <v>2 - Outros Profissionais da Saúde</v>
          </cell>
          <cell r="G29" t="str">
            <v>2235-05</v>
          </cell>
          <cell r="H29">
            <v>43952</v>
          </cell>
          <cell r="I29">
            <v>34.82</v>
          </cell>
          <cell r="J29">
            <v>278.5</v>
          </cell>
          <cell r="K29">
            <v>0</v>
          </cell>
          <cell r="L29">
            <v>0</v>
          </cell>
          <cell r="O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>10.894.988/0008-00</v>
          </cell>
          <cell r="C30" t="str">
            <v>UNIDADE AURORA - HPR1</v>
          </cell>
          <cell r="E30" t="str">
            <v>ALEX FELIPE CORREIA</v>
          </cell>
          <cell r="F30" t="str">
            <v>2 - Outros Profissionais da Saúde</v>
          </cell>
          <cell r="G30" t="str">
            <v>2235-05</v>
          </cell>
          <cell r="H30">
            <v>43952</v>
          </cell>
          <cell r="I30">
            <v>4.78</v>
          </cell>
          <cell r="J30">
            <v>38.299999999999997</v>
          </cell>
          <cell r="K30">
            <v>0</v>
          </cell>
          <cell r="L30">
            <v>0</v>
          </cell>
          <cell r="O30">
            <v>0</v>
          </cell>
          <cell r="R30">
            <v>0</v>
          </cell>
          <cell r="S30">
            <v>0</v>
          </cell>
          <cell r="U30">
            <v>0</v>
          </cell>
        </row>
        <row r="31">
          <cell r="B31" t="str">
            <v>10.894.988/0008-00</v>
          </cell>
          <cell r="C31" t="str">
            <v>UNIDADE AURORA - HPR1</v>
          </cell>
          <cell r="E31" t="str">
            <v>ALEXSANDRA GARCIA COSTA DA PAIXÃO</v>
          </cell>
          <cell r="F31" t="str">
            <v>3 - Administrativo</v>
          </cell>
          <cell r="G31" t="str">
            <v>4221-05</v>
          </cell>
          <cell r="H31">
            <v>43952</v>
          </cell>
          <cell r="I31">
            <v>14.64</v>
          </cell>
          <cell r="J31">
            <v>117.05</v>
          </cell>
          <cell r="K31">
            <v>0</v>
          </cell>
          <cell r="L31">
            <v>0</v>
          </cell>
          <cell r="O31">
            <v>0</v>
          </cell>
          <cell r="R31">
            <v>0</v>
          </cell>
          <cell r="S31">
            <v>0</v>
          </cell>
          <cell r="U31">
            <v>0</v>
          </cell>
        </row>
        <row r="32">
          <cell r="B32" t="str">
            <v>10.894.988/0008-00</v>
          </cell>
          <cell r="C32" t="str">
            <v>UNIDADE AURORA - HPR1</v>
          </cell>
          <cell r="E32" t="str">
            <v>ALFREDO LEIMIG NETO</v>
          </cell>
          <cell r="F32" t="str">
            <v>2 - Outros Profissionais da Saúde</v>
          </cell>
          <cell r="G32" t="str">
            <v>5211-30</v>
          </cell>
          <cell r="H32">
            <v>43952</v>
          </cell>
          <cell r="I32">
            <v>16.36</v>
          </cell>
          <cell r="J32">
            <v>130.87</v>
          </cell>
          <cell r="K32">
            <v>0</v>
          </cell>
          <cell r="L32">
            <v>0</v>
          </cell>
          <cell r="O32">
            <v>0</v>
          </cell>
          <cell r="R32">
            <v>0</v>
          </cell>
          <cell r="S32">
            <v>60.61</v>
          </cell>
          <cell r="U32">
            <v>0</v>
          </cell>
        </row>
        <row r="33">
          <cell r="B33" t="str">
            <v>10.894.988/0008-00</v>
          </cell>
          <cell r="C33" t="str">
            <v>UNIDADE AURORA - HPR1</v>
          </cell>
          <cell r="E33" t="str">
            <v>ALICE RODRIGUES DE SOUZA PAULA</v>
          </cell>
          <cell r="F33" t="str">
            <v>2 - Outros Profissionais da Saúde</v>
          </cell>
          <cell r="G33" t="str">
            <v>2235-05</v>
          </cell>
          <cell r="H33">
            <v>43952</v>
          </cell>
          <cell r="I33">
            <v>28.72</v>
          </cell>
          <cell r="J33">
            <v>229.8</v>
          </cell>
          <cell r="K33">
            <v>0</v>
          </cell>
          <cell r="L33">
            <v>0</v>
          </cell>
          <cell r="O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10.894.988/0008-00</v>
          </cell>
          <cell r="C34" t="str">
            <v>UNIDADE AURORA - HPR1</v>
          </cell>
          <cell r="E34" t="str">
            <v>ALINE LIVIA DO NASCIMENTO SILVA</v>
          </cell>
          <cell r="F34" t="str">
            <v>1 - Médico</v>
          </cell>
          <cell r="G34" t="str">
            <v>2251-50</v>
          </cell>
          <cell r="H34">
            <v>43952</v>
          </cell>
          <cell r="I34">
            <v>55.64</v>
          </cell>
          <cell r="J34">
            <v>445.16</v>
          </cell>
          <cell r="K34">
            <v>0</v>
          </cell>
          <cell r="L34">
            <v>0</v>
          </cell>
          <cell r="O34">
            <v>0</v>
          </cell>
          <cell r="R34">
            <v>0</v>
          </cell>
          <cell r="S34">
            <v>0</v>
          </cell>
          <cell r="U34">
            <v>0</v>
          </cell>
        </row>
        <row r="35">
          <cell r="B35" t="str">
            <v>10.894.988/0008-00</v>
          </cell>
          <cell r="C35" t="str">
            <v>UNIDADE AURORA - HPR1</v>
          </cell>
          <cell r="E35" t="str">
            <v xml:space="preserve">ALIPIO AGRA LIMA FILHO </v>
          </cell>
          <cell r="F35" t="str">
            <v>3 - Administrativo</v>
          </cell>
          <cell r="G35" t="str">
            <v>1312-05</v>
          </cell>
          <cell r="H35">
            <v>43952</v>
          </cell>
          <cell r="I35">
            <v>166.66</v>
          </cell>
          <cell r="J35">
            <v>1333.33</v>
          </cell>
          <cell r="K35">
            <v>0</v>
          </cell>
          <cell r="L35">
            <v>0</v>
          </cell>
          <cell r="O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10.894.988/0008-00</v>
          </cell>
          <cell r="C36" t="str">
            <v>UNIDADE AURORA - HPR1</v>
          </cell>
          <cell r="E36" t="str">
            <v xml:space="preserve">ALLAN EMMANUEL DO NASCIMENTO </v>
          </cell>
          <cell r="F36" t="str">
            <v>3 - Administrativo</v>
          </cell>
          <cell r="G36" t="str">
            <v>7823-05</v>
          </cell>
          <cell r="H36">
            <v>43952</v>
          </cell>
          <cell r="I36">
            <v>11.83</v>
          </cell>
          <cell r="J36">
            <v>94.66</v>
          </cell>
          <cell r="K36">
            <v>0</v>
          </cell>
          <cell r="L36">
            <v>0</v>
          </cell>
          <cell r="O36">
            <v>0</v>
          </cell>
          <cell r="R36">
            <v>0</v>
          </cell>
          <cell r="S36">
            <v>0</v>
          </cell>
          <cell r="U36">
            <v>0</v>
          </cell>
        </row>
        <row r="37">
          <cell r="B37" t="str">
            <v>10.894.988/0008-00</v>
          </cell>
          <cell r="C37" t="str">
            <v>UNIDADE AURORA - HPR1</v>
          </cell>
          <cell r="E37" t="str">
            <v xml:space="preserve">ALLANE GABRIELE CARNEIRO DA SILVA </v>
          </cell>
          <cell r="F37" t="str">
            <v>2 - Outros Profissionais da Saúde</v>
          </cell>
          <cell r="G37" t="str">
            <v>3222-05</v>
          </cell>
          <cell r="H37">
            <v>43952</v>
          </cell>
          <cell r="I37">
            <v>13.81</v>
          </cell>
          <cell r="J37">
            <v>110.49</v>
          </cell>
          <cell r="K37">
            <v>0</v>
          </cell>
          <cell r="L37">
            <v>0</v>
          </cell>
          <cell r="O37">
            <v>0</v>
          </cell>
          <cell r="R37">
            <v>147.16079787234042</v>
          </cell>
          <cell r="S37">
            <v>60.3</v>
          </cell>
          <cell r="U37">
            <v>0</v>
          </cell>
        </row>
        <row r="38">
          <cell r="B38" t="str">
            <v>10.894.988/0008-00</v>
          </cell>
          <cell r="C38" t="str">
            <v>UNIDADE AURORA - HPR1</v>
          </cell>
          <cell r="E38" t="str">
            <v>ALTIERES DOUGLAS DA SILVA</v>
          </cell>
          <cell r="F38" t="str">
            <v>2 - Outros Profissionais da Saúde</v>
          </cell>
          <cell r="G38" t="str">
            <v>3222-05</v>
          </cell>
          <cell r="H38">
            <v>43952</v>
          </cell>
          <cell r="I38">
            <v>15.35</v>
          </cell>
          <cell r="J38">
            <v>122.77</v>
          </cell>
          <cell r="K38">
            <v>0</v>
          </cell>
          <cell r="L38">
            <v>0</v>
          </cell>
          <cell r="O38">
            <v>0</v>
          </cell>
          <cell r="R38">
            <v>0</v>
          </cell>
          <cell r="S38">
            <v>0</v>
          </cell>
          <cell r="U38">
            <v>0</v>
          </cell>
        </row>
        <row r="39">
          <cell r="B39" t="str">
            <v>10.894.988/0008-00</v>
          </cell>
          <cell r="C39" t="str">
            <v>UNIDADE AURORA - HPR1</v>
          </cell>
          <cell r="E39" t="str">
            <v>ALVANY MOURA DE OLIVEIRA</v>
          </cell>
          <cell r="F39" t="str">
            <v>2 - Outros Profissionais da Saúde</v>
          </cell>
          <cell r="G39" t="str">
            <v>3222-05</v>
          </cell>
          <cell r="H39">
            <v>43952</v>
          </cell>
          <cell r="I39">
            <v>20.11</v>
          </cell>
          <cell r="J39">
            <v>160.91999999999999</v>
          </cell>
          <cell r="K39">
            <v>0</v>
          </cell>
          <cell r="L39">
            <v>0</v>
          </cell>
          <cell r="O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10.894.988/0008-00</v>
          </cell>
          <cell r="C40" t="str">
            <v>UNIDADE AURORA - HPR1</v>
          </cell>
          <cell r="E40" t="str">
            <v>ALVARO ALVES DOS SANTOS JUNIOR</v>
          </cell>
          <cell r="F40" t="str">
            <v>3 - Administrativo</v>
          </cell>
          <cell r="G40" t="str">
            <v>7823-05</v>
          </cell>
          <cell r="H40">
            <v>43952</v>
          </cell>
          <cell r="I40">
            <v>12.22</v>
          </cell>
          <cell r="J40">
            <v>97.81</v>
          </cell>
          <cell r="K40">
            <v>0</v>
          </cell>
          <cell r="L40">
            <v>0</v>
          </cell>
          <cell r="O40">
            <v>0</v>
          </cell>
          <cell r="R40">
            <v>391.5607978723404</v>
          </cell>
          <cell r="S40">
            <v>59.71</v>
          </cell>
          <cell r="U40">
            <v>0</v>
          </cell>
        </row>
        <row r="41">
          <cell r="B41" t="str">
            <v>10.894.988/0008-00</v>
          </cell>
          <cell r="C41" t="str">
            <v>UNIDADE AURORA - HPR1</v>
          </cell>
          <cell r="E41" t="str">
            <v>ALYNE GARCIA COSTA DA PAIXAO</v>
          </cell>
          <cell r="F41" t="str">
            <v>2 - Outros Profissionais da Saúde</v>
          </cell>
          <cell r="G41" t="str">
            <v>2235-05</v>
          </cell>
          <cell r="H41">
            <v>43952</v>
          </cell>
          <cell r="I41">
            <v>28.73</v>
          </cell>
          <cell r="J41">
            <v>229.81</v>
          </cell>
          <cell r="K41">
            <v>0</v>
          </cell>
          <cell r="L41">
            <v>0</v>
          </cell>
          <cell r="O41">
            <v>0</v>
          </cell>
          <cell r="R41">
            <v>0</v>
          </cell>
          <cell r="S41">
            <v>0</v>
          </cell>
          <cell r="U41">
            <v>0</v>
          </cell>
        </row>
        <row r="42">
          <cell r="B42" t="str">
            <v>10.894.988/0008-00</v>
          </cell>
          <cell r="C42" t="str">
            <v>UNIDADE AURORA - HPR1</v>
          </cell>
          <cell r="E42" t="str">
            <v xml:space="preserve">ALYNE TORRES DE SIQUEIRA </v>
          </cell>
          <cell r="F42" t="str">
            <v>2 - Outros Profissionais da Saúde</v>
          </cell>
          <cell r="G42" t="str">
            <v>3222-05</v>
          </cell>
          <cell r="H42">
            <v>43952</v>
          </cell>
          <cell r="I42">
            <v>16.510000000000002</v>
          </cell>
          <cell r="J42">
            <v>132.12</v>
          </cell>
          <cell r="K42">
            <v>0</v>
          </cell>
          <cell r="L42">
            <v>0</v>
          </cell>
          <cell r="O42">
            <v>0</v>
          </cell>
          <cell r="R42">
            <v>0</v>
          </cell>
          <cell r="S42">
            <v>0</v>
          </cell>
          <cell r="U42">
            <v>0</v>
          </cell>
        </row>
        <row r="43">
          <cell r="B43" t="str">
            <v>10.894.988/0008-00</v>
          </cell>
          <cell r="C43" t="str">
            <v>UNIDADE AURORA - HPR1</v>
          </cell>
          <cell r="E43" t="str">
            <v>ALYSSON BERNARDO SANTOS CORREIA</v>
          </cell>
          <cell r="F43" t="str">
            <v>2 - Outros Profissionais da Saúde</v>
          </cell>
          <cell r="G43" t="str">
            <v>2234-05</v>
          </cell>
          <cell r="H43">
            <v>43952</v>
          </cell>
          <cell r="I43">
            <v>37.6</v>
          </cell>
          <cell r="J43">
            <v>300.77</v>
          </cell>
          <cell r="K43">
            <v>0</v>
          </cell>
          <cell r="L43">
            <v>0</v>
          </cell>
          <cell r="O43">
            <v>0</v>
          </cell>
          <cell r="R43">
            <v>0</v>
          </cell>
          <cell r="S43">
            <v>0</v>
          </cell>
          <cell r="U43">
            <v>0</v>
          </cell>
        </row>
        <row r="44">
          <cell r="B44" t="str">
            <v>10.894.988/0008-00</v>
          </cell>
          <cell r="C44" t="str">
            <v>UNIDADE AURORA - HPR1</v>
          </cell>
          <cell r="E44" t="str">
            <v>AMANDA CASSIA FELISBERTO DA SILVA</v>
          </cell>
          <cell r="F44" t="str">
            <v>2 - Outros Profissionais da Saúde</v>
          </cell>
          <cell r="G44" t="str">
            <v>2236-05</v>
          </cell>
          <cell r="H44">
            <v>43952</v>
          </cell>
          <cell r="I44">
            <v>31.4</v>
          </cell>
          <cell r="J44">
            <v>251.19</v>
          </cell>
          <cell r="K44">
            <v>0</v>
          </cell>
          <cell r="L44">
            <v>0</v>
          </cell>
          <cell r="O44">
            <v>0</v>
          </cell>
          <cell r="R44">
            <v>0</v>
          </cell>
          <cell r="S44">
            <v>0</v>
          </cell>
          <cell r="U44">
            <v>0</v>
          </cell>
        </row>
        <row r="45">
          <cell r="B45" t="str">
            <v>10.894.988/0008-00</v>
          </cell>
          <cell r="C45" t="str">
            <v>UNIDADE AURORA - HPR1</v>
          </cell>
          <cell r="E45" t="str">
            <v>AMANDA LAIANE DE OLIVEIRA ALVES</v>
          </cell>
          <cell r="F45" t="str">
            <v>2 - Outros Profissionais da Saúde</v>
          </cell>
          <cell r="G45" t="str">
            <v>3222-05</v>
          </cell>
          <cell r="H45">
            <v>43952</v>
          </cell>
          <cell r="I45">
            <v>15.34</v>
          </cell>
          <cell r="J45">
            <v>122.77</v>
          </cell>
          <cell r="K45">
            <v>0</v>
          </cell>
          <cell r="L45">
            <v>0</v>
          </cell>
          <cell r="O45">
            <v>0</v>
          </cell>
          <cell r="R45">
            <v>0</v>
          </cell>
          <cell r="S45">
            <v>0</v>
          </cell>
          <cell r="U45">
            <v>0</v>
          </cell>
        </row>
        <row r="46">
          <cell r="B46" t="str">
            <v>10.894.988/0008-00</v>
          </cell>
          <cell r="C46" t="str">
            <v>UNIDADE AURORA - HPR1</v>
          </cell>
          <cell r="E46" t="str">
            <v xml:space="preserve">AMANDA MACEDO XAVIER </v>
          </cell>
          <cell r="F46" t="str">
            <v>1 - Médico</v>
          </cell>
          <cell r="G46" t="str">
            <v>2251-25</v>
          </cell>
          <cell r="H46">
            <v>43952</v>
          </cell>
          <cell r="I46">
            <v>8.08</v>
          </cell>
          <cell r="J46">
            <v>64.63</v>
          </cell>
          <cell r="K46">
            <v>0</v>
          </cell>
          <cell r="L46">
            <v>0</v>
          </cell>
          <cell r="O46">
            <v>0</v>
          </cell>
          <cell r="R46">
            <v>0</v>
          </cell>
          <cell r="S46">
            <v>0</v>
          </cell>
          <cell r="U46">
            <v>0</v>
          </cell>
        </row>
        <row r="47">
          <cell r="B47" t="str">
            <v>10.894.988/0008-00</v>
          </cell>
          <cell r="C47" t="str">
            <v>UNIDADE AURORA - HPR1</v>
          </cell>
          <cell r="E47" t="str">
            <v xml:space="preserve">ANA CAMILA DUARTE DE ALMEIDA </v>
          </cell>
          <cell r="F47" t="str">
            <v>2 - Outros Profissionais da Saúde</v>
          </cell>
          <cell r="G47" t="str">
            <v>3222-05</v>
          </cell>
          <cell r="H47">
            <v>43952</v>
          </cell>
          <cell r="I47">
            <v>16.809999999999999</v>
          </cell>
          <cell r="J47">
            <v>134.47999999999999</v>
          </cell>
          <cell r="K47">
            <v>0</v>
          </cell>
          <cell r="L47">
            <v>0</v>
          </cell>
          <cell r="O47">
            <v>0</v>
          </cell>
          <cell r="R47">
            <v>166.16079787234042</v>
          </cell>
          <cell r="S47">
            <v>67</v>
          </cell>
          <cell r="U47">
            <v>0</v>
          </cell>
        </row>
        <row r="48">
          <cell r="B48" t="str">
            <v>10.894.988/0008-00</v>
          </cell>
          <cell r="C48" t="str">
            <v>UNIDADE AURORA - HPR1</v>
          </cell>
          <cell r="E48" t="str">
            <v>ANA CAROLINA DE SA CAVALCANTI COSTA</v>
          </cell>
          <cell r="F48" t="str">
            <v>2 - Outros Profissionais da Saúde</v>
          </cell>
          <cell r="G48" t="str">
            <v>2236-05</v>
          </cell>
          <cell r="H48">
            <v>43952</v>
          </cell>
          <cell r="I48">
            <v>14.58</v>
          </cell>
          <cell r="J48">
            <v>116.64</v>
          </cell>
          <cell r="K48">
            <v>0</v>
          </cell>
          <cell r="L48">
            <v>0</v>
          </cell>
          <cell r="O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10.894.988/0008-00</v>
          </cell>
          <cell r="C49" t="str">
            <v>UNIDADE AURORA - HPR1</v>
          </cell>
          <cell r="E49" t="str">
            <v>ANA FLAVIA COSTA BATISTA DA SILVA</v>
          </cell>
          <cell r="F49" t="str">
            <v>2 - Outros Profissionais da Saúde</v>
          </cell>
          <cell r="G49" t="str">
            <v>3222-05</v>
          </cell>
          <cell r="H49">
            <v>43952</v>
          </cell>
          <cell r="I49">
            <v>8.69</v>
          </cell>
          <cell r="J49">
            <v>69.569999999999993</v>
          </cell>
          <cell r="K49">
            <v>0</v>
          </cell>
          <cell r="L49">
            <v>0</v>
          </cell>
          <cell r="O49">
            <v>0</v>
          </cell>
          <cell r="R49">
            <v>0</v>
          </cell>
          <cell r="S49">
            <v>0</v>
          </cell>
          <cell r="U49">
            <v>0</v>
          </cell>
        </row>
        <row r="50">
          <cell r="B50" t="str">
            <v>10.894.988/0008-00</v>
          </cell>
          <cell r="C50" t="str">
            <v>UNIDADE AURORA - HPR1</v>
          </cell>
          <cell r="E50" t="str">
            <v>ANA KATARINA DIAS CORREIA</v>
          </cell>
          <cell r="F50" t="str">
            <v>2 - Outros Profissionais da Saúde</v>
          </cell>
          <cell r="G50" t="str">
            <v>3222-05</v>
          </cell>
          <cell r="H50">
            <v>43952</v>
          </cell>
          <cell r="I50">
            <v>4.5999999999999996</v>
          </cell>
          <cell r="J50">
            <v>36.83</v>
          </cell>
          <cell r="K50">
            <v>0</v>
          </cell>
          <cell r="L50">
            <v>0</v>
          </cell>
          <cell r="O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10.894.988/0008-00</v>
          </cell>
          <cell r="C51" t="str">
            <v>UNIDADE AURORA - HPR1</v>
          </cell>
          <cell r="E51" t="str">
            <v>ANA PAULA DE LIMA</v>
          </cell>
          <cell r="F51" t="str">
            <v>2 - Outros Profissionais da Saúde</v>
          </cell>
          <cell r="G51" t="str">
            <v>3222-05</v>
          </cell>
          <cell r="H51">
            <v>43952</v>
          </cell>
          <cell r="I51">
            <v>15.35</v>
          </cell>
          <cell r="J51">
            <v>122.78</v>
          </cell>
          <cell r="K51">
            <v>0</v>
          </cell>
          <cell r="L51">
            <v>0</v>
          </cell>
          <cell r="O51">
            <v>0</v>
          </cell>
          <cell r="R51">
            <v>0</v>
          </cell>
          <cell r="S51">
            <v>67</v>
          </cell>
          <cell r="U51">
            <v>0</v>
          </cell>
        </row>
        <row r="52">
          <cell r="B52" t="str">
            <v>10.894.988/0008-00</v>
          </cell>
          <cell r="C52" t="str">
            <v>UNIDADE AURORA - HPR1</v>
          </cell>
          <cell r="E52" t="str">
            <v>ANA PAULA LUNA DA SILVA</v>
          </cell>
          <cell r="F52" t="str">
            <v>2 - Outros Profissionais da Saúde</v>
          </cell>
          <cell r="G52" t="str">
            <v>3222-05</v>
          </cell>
          <cell r="H52">
            <v>43952</v>
          </cell>
          <cell r="I52">
            <v>9.51</v>
          </cell>
          <cell r="J52">
            <v>76.040000000000006</v>
          </cell>
          <cell r="K52">
            <v>0</v>
          </cell>
          <cell r="L52">
            <v>0</v>
          </cell>
          <cell r="O52">
            <v>0</v>
          </cell>
          <cell r="R52">
            <v>190.16079787234042</v>
          </cell>
          <cell r="S52">
            <v>33.5</v>
          </cell>
          <cell r="U52">
            <v>0</v>
          </cell>
        </row>
        <row r="53">
          <cell r="B53" t="str">
            <v>10.894.988/0008-00</v>
          </cell>
          <cell r="C53" t="str">
            <v>UNIDADE AURORA - HPR1</v>
          </cell>
          <cell r="E53" t="str">
            <v>ANDERSON COUTINHO DE OLIVEIRA</v>
          </cell>
          <cell r="F53" t="str">
            <v>3 - Administrativo</v>
          </cell>
          <cell r="G53" t="str">
            <v>7823-05</v>
          </cell>
          <cell r="H53">
            <v>43952</v>
          </cell>
          <cell r="I53">
            <v>14.4</v>
          </cell>
          <cell r="J53">
            <v>115.2</v>
          </cell>
          <cell r="K53">
            <v>0</v>
          </cell>
          <cell r="L53">
            <v>0</v>
          </cell>
          <cell r="O53">
            <v>0</v>
          </cell>
          <cell r="R53">
            <v>246.16079787234042</v>
          </cell>
          <cell r="S53">
            <v>77.819999999999993</v>
          </cell>
          <cell r="U53">
            <v>0</v>
          </cell>
        </row>
        <row r="54">
          <cell r="B54" t="str">
            <v>10.894.988/0008-00</v>
          </cell>
          <cell r="C54" t="str">
            <v>UNIDADE AURORA - HPR1</v>
          </cell>
          <cell r="E54" t="str">
            <v>ANDERSON DA SILVA REIS</v>
          </cell>
          <cell r="F54" t="str">
            <v>3 - Administrativo</v>
          </cell>
          <cell r="G54" t="str">
            <v>4110-10</v>
          </cell>
          <cell r="H54">
            <v>43952</v>
          </cell>
          <cell r="I54">
            <v>6.19</v>
          </cell>
          <cell r="J54">
            <v>49.53</v>
          </cell>
          <cell r="K54">
            <v>0</v>
          </cell>
          <cell r="L54">
            <v>0</v>
          </cell>
          <cell r="O54">
            <v>0</v>
          </cell>
          <cell r="R54">
            <v>0</v>
          </cell>
          <cell r="S54">
            <v>0</v>
          </cell>
          <cell r="U54">
            <v>0</v>
          </cell>
        </row>
        <row r="55">
          <cell r="B55" t="str">
            <v>10.894.988/0008-00</v>
          </cell>
          <cell r="C55" t="str">
            <v>UNIDADE AURORA - HPR1</v>
          </cell>
          <cell r="E55" t="str">
            <v>ANDERSON DE SOUZA COUTINHO</v>
          </cell>
          <cell r="F55" t="str">
            <v>3 - Administrativo</v>
          </cell>
          <cell r="G55" t="str">
            <v>5174-10</v>
          </cell>
          <cell r="H55">
            <v>43952</v>
          </cell>
          <cell r="I55">
            <v>14.43</v>
          </cell>
          <cell r="J55">
            <v>115.37</v>
          </cell>
          <cell r="K55">
            <v>0</v>
          </cell>
          <cell r="L55">
            <v>0</v>
          </cell>
          <cell r="O55">
            <v>0</v>
          </cell>
          <cell r="R55">
            <v>0</v>
          </cell>
          <cell r="S55">
            <v>0</v>
          </cell>
          <cell r="U55">
            <v>0</v>
          </cell>
        </row>
        <row r="56">
          <cell r="B56" t="str">
            <v>10.894.988/0008-00</v>
          </cell>
          <cell r="C56" t="str">
            <v>UNIDADE AURORA - HPR1</v>
          </cell>
          <cell r="E56" t="str">
            <v>ANDERSON MARQUES DE FARIAS ALVES</v>
          </cell>
          <cell r="F56" t="str">
            <v>2 - Outros Profissionais da Saúde</v>
          </cell>
          <cell r="G56" t="str">
            <v>2236-05</v>
          </cell>
          <cell r="H56">
            <v>43952</v>
          </cell>
          <cell r="I56">
            <v>30.66</v>
          </cell>
          <cell r="J56">
            <v>245.34</v>
          </cell>
          <cell r="K56">
            <v>0</v>
          </cell>
          <cell r="L56">
            <v>0</v>
          </cell>
          <cell r="O56">
            <v>0</v>
          </cell>
          <cell r="R56">
            <v>0</v>
          </cell>
          <cell r="S56">
            <v>0</v>
          </cell>
          <cell r="U56">
            <v>0</v>
          </cell>
        </row>
        <row r="57">
          <cell r="B57" t="str">
            <v>10.894.988/0008-00</v>
          </cell>
          <cell r="C57" t="str">
            <v>UNIDADE AURORA - HPR1</v>
          </cell>
          <cell r="E57" t="str">
            <v xml:space="preserve">ANDERSON NICACIO DA SILVA </v>
          </cell>
          <cell r="F57" t="str">
            <v>2 - Outros Profissionais da Saúde</v>
          </cell>
          <cell r="G57" t="str">
            <v>3222-05</v>
          </cell>
          <cell r="H57">
            <v>43952</v>
          </cell>
          <cell r="I57">
            <v>15.34</v>
          </cell>
          <cell r="J57">
            <v>122.77</v>
          </cell>
          <cell r="K57">
            <v>0</v>
          </cell>
          <cell r="L57">
            <v>0</v>
          </cell>
          <cell r="O57">
            <v>0</v>
          </cell>
          <cell r="R57">
            <v>0</v>
          </cell>
          <cell r="S57">
            <v>0</v>
          </cell>
          <cell r="U57">
            <v>0</v>
          </cell>
        </row>
        <row r="58">
          <cell r="B58" t="str">
            <v>10.894.988/0008-00</v>
          </cell>
          <cell r="C58" t="str">
            <v>UNIDADE AURORA - HPR1</v>
          </cell>
          <cell r="E58" t="str">
            <v>ANDRE PAIXAO DO NASCIMENTO</v>
          </cell>
          <cell r="F58" t="str">
            <v>3 - Administrativo</v>
          </cell>
          <cell r="G58" t="str">
            <v>5143-10</v>
          </cell>
          <cell r="H58">
            <v>43952</v>
          </cell>
          <cell r="I58">
            <v>10.88</v>
          </cell>
          <cell r="J58">
            <v>86.98</v>
          </cell>
          <cell r="K58">
            <v>0</v>
          </cell>
          <cell r="L58">
            <v>0</v>
          </cell>
          <cell r="O58">
            <v>0</v>
          </cell>
          <cell r="R58">
            <v>0</v>
          </cell>
          <cell r="S58">
            <v>0</v>
          </cell>
          <cell r="U58">
            <v>0</v>
          </cell>
        </row>
        <row r="59">
          <cell r="B59" t="str">
            <v>10.894.988/0008-00</v>
          </cell>
          <cell r="C59" t="str">
            <v>UNIDADE AURORA - HPR1</v>
          </cell>
          <cell r="E59" t="str">
            <v>ANDREA CARLA REIS ANDRADE</v>
          </cell>
          <cell r="F59" t="str">
            <v>2 - Outros Profissionais da Saúde</v>
          </cell>
          <cell r="G59" t="str">
            <v>2235-05</v>
          </cell>
          <cell r="H59">
            <v>43952</v>
          </cell>
          <cell r="I59">
            <v>10.16</v>
          </cell>
          <cell r="J59">
            <v>81.22</v>
          </cell>
          <cell r="K59">
            <v>0</v>
          </cell>
          <cell r="L59">
            <v>0</v>
          </cell>
          <cell r="O59">
            <v>0</v>
          </cell>
          <cell r="R59">
            <v>0</v>
          </cell>
          <cell r="S59">
            <v>0</v>
          </cell>
          <cell r="U59">
            <v>0</v>
          </cell>
        </row>
        <row r="60">
          <cell r="B60" t="str">
            <v>10.894.988/0008-00</v>
          </cell>
          <cell r="C60" t="str">
            <v>UNIDADE AURORA - HPR1</v>
          </cell>
          <cell r="E60" t="str">
            <v>ANDREA CRISTINA LAURINDO ROCHA</v>
          </cell>
          <cell r="F60" t="str">
            <v>3 - Administrativo</v>
          </cell>
          <cell r="G60" t="str">
            <v>4101-05</v>
          </cell>
          <cell r="H60">
            <v>43952</v>
          </cell>
          <cell r="I60">
            <v>39.26</v>
          </cell>
          <cell r="J60">
            <v>314.07</v>
          </cell>
          <cell r="K60">
            <v>0</v>
          </cell>
          <cell r="L60">
            <v>0</v>
          </cell>
          <cell r="O60">
            <v>0</v>
          </cell>
          <cell r="R60">
            <v>0</v>
          </cell>
          <cell r="S60">
            <v>0</v>
          </cell>
          <cell r="U60">
            <v>0</v>
          </cell>
        </row>
        <row r="61">
          <cell r="B61" t="str">
            <v>10.894.988/0008-00</v>
          </cell>
          <cell r="C61" t="str">
            <v>UNIDADE AURORA - HPR1</v>
          </cell>
          <cell r="E61" t="str">
            <v>ANDREA KARLA ALMEIDA ROLIM CRUZ</v>
          </cell>
          <cell r="F61" t="str">
            <v>1 - Médico</v>
          </cell>
          <cell r="G61" t="str">
            <v>2251-50</v>
          </cell>
          <cell r="H61">
            <v>43952</v>
          </cell>
          <cell r="I61">
            <v>123.41</v>
          </cell>
          <cell r="J61">
            <v>987.3</v>
          </cell>
          <cell r="K61">
            <v>0</v>
          </cell>
          <cell r="L61">
            <v>0</v>
          </cell>
          <cell r="O61">
            <v>0</v>
          </cell>
          <cell r="R61">
            <v>0</v>
          </cell>
          <cell r="S61">
            <v>0</v>
          </cell>
          <cell r="U61">
            <v>0</v>
          </cell>
        </row>
        <row r="62">
          <cell r="B62" t="str">
            <v>10.894.988/0008-00</v>
          </cell>
          <cell r="C62" t="str">
            <v>UNIDADE AURORA - HPR1</v>
          </cell>
          <cell r="E62" t="str">
            <v>ANDREA KARLA ALMEIDA ROLIM CRUZ</v>
          </cell>
          <cell r="F62" t="str">
            <v>1 - Médico</v>
          </cell>
          <cell r="G62" t="str">
            <v>2252-25</v>
          </cell>
          <cell r="H62">
            <v>43952</v>
          </cell>
          <cell r="I62">
            <v>16.690000000000001</v>
          </cell>
          <cell r="J62">
            <v>133.52000000000001</v>
          </cell>
          <cell r="K62">
            <v>0</v>
          </cell>
          <cell r="L62">
            <v>0</v>
          </cell>
          <cell r="O62">
            <v>0</v>
          </cell>
          <cell r="R62">
            <v>0</v>
          </cell>
          <cell r="S62">
            <v>0</v>
          </cell>
          <cell r="U62">
            <v>0</v>
          </cell>
        </row>
        <row r="63">
          <cell r="B63" t="str">
            <v>10.894.988/0008-00</v>
          </cell>
          <cell r="C63" t="str">
            <v>UNIDADE AURORA - HPR1</v>
          </cell>
          <cell r="E63" t="str">
            <v>ANDREA OLIVEIRA GOMES</v>
          </cell>
          <cell r="F63" t="str">
            <v>3 - Administrativo</v>
          </cell>
          <cell r="G63" t="str">
            <v>4131-15</v>
          </cell>
          <cell r="H63">
            <v>43952</v>
          </cell>
          <cell r="I63">
            <v>14.29</v>
          </cell>
          <cell r="J63">
            <v>114.32</v>
          </cell>
          <cell r="K63">
            <v>0</v>
          </cell>
          <cell r="L63">
            <v>0</v>
          </cell>
          <cell r="O63">
            <v>0</v>
          </cell>
          <cell r="R63">
            <v>0</v>
          </cell>
          <cell r="S63">
            <v>0</v>
          </cell>
          <cell r="U63">
            <v>0</v>
          </cell>
        </row>
        <row r="64">
          <cell r="B64" t="str">
            <v>10.894.988/0008-00</v>
          </cell>
          <cell r="C64" t="str">
            <v>UNIDADE AURORA - HPR1</v>
          </cell>
          <cell r="E64" t="str">
            <v>ANDRELLY SILVA DE ANDRADE</v>
          </cell>
          <cell r="F64" t="str">
            <v>2 - Outros Profissionais da Saúde</v>
          </cell>
          <cell r="G64" t="str">
            <v>3222-05</v>
          </cell>
          <cell r="H64">
            <v>43952</v>
          </cell>
          <cell r="I64">
            <v>15.35</v>
          </cell>
          <cell r="J64">
            <v>122.78</v>
          </cell>
          <cell r="K64">
            <v>0</v>
          </cell>
          <cell r="L64">
            <v>0</v>
          </cell>
          <cell r="O64">
            <v>0</v>
          </cell>
          <cell r="R64">
            <v>0</v>
          </cell>
          <cell r="S64">
            <v>0</v>
          </cell>
          <cell r="U64">
            <v>0</v>
          </cell>
        </row>
        <row r="65">
          <cell r="B65" t="str">
            <v>10.894.988/0008-00</v>
          </cell>
          <cell r="C65" t="str">
            <v>UNIDADE AURORA - HPR1</v>
          </cell>
          <cell r="E65" t="str">
            <v xml:space="preserve">ANDREZA LIRA DO NASCIMENTO </v>
          </cell>
          <cell r="F65" t="str">
            <v>2 - Outros Profissionais da Saúde</v>
          </cell>
          <cell r="G65" t="str">
            <v>2235-05</v>
          </cell>
          <cell r="H65">
            <v>43952</v>
          </cell>
          <cell r="I65">
            <v>31.76</v>
          </cell>
          <cell r="J65">
            <v>254.14</v>
          </cell>
          <cell r="K65">
            <v>0</v>
          </cell>
          <cell r="L65">
            <v>0</v>
          </cell>
          <cell r="O65">
            <v>0</v>
          </cell>
          <cell r="R65">
            <v>0</v>
          </cell>
          <cell r="S65">
            <v>0</v>
          </cell>
          <cell r="U65">
            <v>0</v>
          </cell>
        </row>
        <row r="66">
          <cell r="B66" t="str">
            <v>10.894.988/0008-00</v>
          </cell>
          <cell r="C66" t="str">
            <v>UNIDADE AURORA - HPR1</v>
          </cell>
          <cell r="E66" t="str">
            <v xml:space="preserve">ANDREZZA DE SOUZA NASCIMENTO </v>
          </cell>
          <cell r="F66" t="str">
            <v>2 - Outros Profissionais da Saúde</v>
          </cell>
          <cell r="G66" t="str">
            <v>3222-05</v>
          </cell>
          <cell r="H66">
            <v>43952</v>
          </cell>
          <cell r="I66">
            <v>15.34</v>
          </cell>
          <cell r="J66">
            <v>122.77</v>
          </cell>
          <cell r="K66">
            <v>0</v>
          </cell>
          <cell r="L66">
            <v>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10.894.988/0008-00</v>
          </cell>
          <cell r="C67" t="str">
            <v>UNIDADE AURORA - HPR1</v>
          </cell>
          <cell r="E67" t="str">
            <v>ANGELICA AYRES RODRIGUES DA COSTA</v>
          </cell>
          <cell r="F67" t="str">
            <v>2 - Outros Profissionais da Saúde</v>
          </cell>
          <cell r="G67" t="str">
            <v>2235-05</v>
          </cell>
          <cell r="H67">
            <v>43952</v>
          </cell>
          <cell r="I67">
            <v>46.3</v>
          </cell>
          <cell r="J67">
            <v>370.47</v>
          </cell>
          <cell r="K67">
            <v>0</v>
          </cell>
          <cell r="L67">
            <v>0</v>
          </cell>
          <cell r="O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10.894.988/0008-00</v>
          </cell>
          <cell r="C68" t="str">
            <v>UNIDADE AURORA - HPR1</v>
          </cell>
          <cell r="E68" t="str">
            <v>ANGELICA SANTANA DA SILVA</v>
          </cell>
          <cell r="F68" t="str">
            <v>2 - Outros Profissionais da Saúde</v>
          </cell>
          <cell r="G68" t="str">
            <v>3222-05</v>
          </cell>
          <cell r="H68">
            <v>43952</v>
          </cell>
          <cell r="I68">
            <v>16.579999999999998</v>
          </cell>
          <cell r="J68">
            <v>132.63</v>
          </cell>
          <cell r="K68">
            <v>0</v>
          </cell>
          <cell r="L68">
            <v>0</v>
          </cell>
          <cell r="O68">
            <v>0</v>
          </cell>
          <cell r="R68">
            <v>0</v>
          </cell>
          <cell r="S68">
            <v>67</v>
          </cell>
          <cell r="U68">
            <v>0</v>
          </cell>
        </row>
        <row r="69">
          <cell r="B69" t="str">
            <v>10.894.988/0008-00</v>
          </cell>
          <cell r="C69" t="str">
            <v>UNIDADE AURORA - HPR1</v>
          </cell>
          <cell r="E69" t="str">
            <v xml:space="preserve">ANNA BEATRIZ DOS SANTOS CAVALCANTI </v>
          </cell>
          <cell r="F69" t="str">
            <v>2 - Outros Profissionais da Saúde</v>
          </cell>
          <cell r="G69" t="str">
            <v>3222-05</v>
          </cell>
          <cell r="H69">
            <v>43952</v>
          </cell>
          <cell r="I69">
            <v>15.34</v>
          </cell>
          <cell r="J69">
            <v>122.77</v>
          </cell>
          <cell r="K69">
            <v>0</v>
          </cell>
          <cell r="L69">
            <v>0</v>
          </cell>
          <cell r="O69">
            <v>0</v>
          </cell>
          <cell r="R69">
            <v>246.16079787234042</v>
          </cell>
          <cell r="S69">
            <v>67</v>
          </cell>
          <cell r="U69">
            <v>0</v>
          </cell>
        </row>
        <row r="70">
          <cell r="B70" t="str">
            <v>10.894.988/0008-00</v>
          </cell>
          <cell r="C70" t="str">
            <v>UNIDADE AURORA - HPR1</v>
          </cell>
          <cell r="E70" t="str">
            <v>ANNA MARIA DE OLIVEIRA ISAAC</v>
          </cell>
          <cell r="F70" t="str">
            <v>2 - Outros Profissionais da Saúde</v>
          </cell>
          <cell r="G70" t="str">
            <v>2235-05</v>
          </cell>
          <cell r="H70">
            <v>43952</v>
          </cell>
          <cell r="I70">
            <v>24.55</v>
          </cell>
          <cell r="J70">
            <v>196.37</v>
          </cell>
          <cell r="K70">
            <v>0</v>
          </cell>
          <cell r="L70">
            <v>0</v>
          </cell>
          <cell r="O70">
            <v>0</v>
          </cell>
          <cell r="R70">
            <v>0</v>
          </cell>
          <cell r="S70">
            <v>0</v>
          </cell>
          <cell r="U70">
            <v>0</v>
          </cell>
        </row>
        <row r="71">
          <cell r="B71" t="str">
            <v>10.894.988/0008-00</v>
          </cell>
          <cell r="C71" t="str">
            <v>UNIDADE AURORA - HPR1</v>
          </cell>
          <cell r="E71" t="str">
            <v xml:space="preserve">ANTONIEL BARBOZA DA SILVA </v>
          </cell>
          <cell r="F71" t="str">
            <v>2 - Outros Profissionais da Saúde</v>
          </cell>
          <cell r="G71" t="str">
            <v>2235-05</v>
          </cell>
          <cell r="H71">
            <v>43952</v>
          </cell>
          <cell r="I71">
            <v>32.659999999999997</v>
          </cell>
          <cell r="J71">
            <v>261.32</v>
          </cell>
          <cell r="K71">
            <v>0</v>
          </cell>
          <cell r="L71">
            <v>0</v>
          </cell>
          <cell r="O71">
            <v>0</v>
          </cell>
          <cell r="R71">
            <v>0</v>
          </cell>
          <cell r="S71">
            <v>0</v>
          </cell>
          <cell r="U71">
            <v>0</v>
          </cell>
        </row>
        <row r="72">
          <cell r="B72" t="str">
            <v>10.894.988/0008-00</v>
          </cell>
          <cell r="C72" t="str">
            <v>UNIDADE AURORA - HPR1</v>
          </cell>
          <cell r="E72" t="str">
            <v>ANTONIO BEZERRA DE ALMEIA NETO</v>
          </cell>
          <cell r="F72" t="str">
            <v>2 - Outros Profissionais da Saúde</v>
          </cell>
          <cell r="G72" t="str">
            <v>5211-30</v>
          </cell>
          <cell r="H72">
            <v>43952</v>
          </cell>
          <cell r="I72">
            <v>16.57</v>
          </cell>
          <cell r="J72">
            <v>132.58000000000001</v>
          </cell>
          <cell r="K72">
            <v>0</v>
          </cell>
          <cell r="L72">
            <v>0</v>
          </cell>
          <cell r="O72">
            <v>0</v>
          </cell>
          <cell r="R72">
            <v>390.16079787234042</v>
          </cell>
          <cell r="S72">
            <v>62.7</v>
          </cell>
          <cell r="U72">
            <v>0</v>
          </cell>
        </row>
        <row r="73">
          <cell r="B73" t="str">
            <v>10.894.988/0008-00</v>
          </cell>
          <cell r="C73" t="str">
            <v>UNIDADE AURORA - HPR1</v>
          </cell>
          <cell r="E73" t="str">
            <v>ANTONIO FERNANDO ZACARIAS</v>
          </cell>
          <cell r="F73" t="str">
            <v>2 - Outros Profissionais da Saúde</v>
          </cell>
          <cell r="G73" t="str">
            <v>3222-05</v>
          </cell>
          <cell r="H73">
            <v>43952</v>
          </cell>
          <cell r="I73">
            <v>15.35</v>
          </cell>
          <cell r="J73">
            <v>122.78</v>
          </cell>
          <cell r="K73">
            <v>0</v>
          </cell>
          <cell r="L73">
            <v>0</v>
          </cell>
          <cell r="O73">
            <v>0</v>
          </cell>
          <cell r="R73">
            <v>0</v>
          </cell>
          <cell r="S73">
            <v>0</v>
          </cell>
          <cell r="U73">
            <v>0</v>
          </cell>
        </row>
        <row r="74">
          <cell r="B74" t="str">
            <v>10.894.988/0008-00</v>
          </cell>
          <cell r="C74" t="str">
            <v>UNIDADE AURORA - HPR1</v>
          </cell>
          <cell r="E74" t="str">
            <v>ARAMIS BISPO DOS SANTOS</v>
          </cell>
          <cell r="F74" t="str">
            <v>2 - Outros Profissionais da Saúde</v>
          </cell>
          <cell r="G74" t="str">
            <v>3222-05</v>
          </cell>
          <cell r="H74">
            <v>43952</v>
          </cell>
          <cell r="I74">
            <v>22.74</v>
          </cell>
          <cell r="J74">
            <v>181.85</v>
          </cell>
          <cell r="K74">
            <v>0</v>
          </cell>
          <cell r="L74">
            <v>0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</row>
        <row r="75">
          <cell r="B75" t="str">
            <v>10.894.988/0008-00</v>
          </cell>
          <cell r="C75" t="str">
            <v>UNIDADE AURORA - HPR1</v>
          </cell>
          <cell r="E75" t="str">
            <v>ARCELINA ELIZABETE DO NASCIMENTO VIEIRA</v>
          </cell>
          <cell r="F75" t="str">
            <v>2 - Outros Profissionais da Saúde</v>
          </cell>
          <cell r="G75" t="str">
            <v>3222-05</v>
          </cell>
          <cell r="H75">
            <v>43952</v>
          </cell>
          <cell r="I75">
            <v>4.5999999999999996</v>
          </cell>
          <cell r="J75">
            <v>36.83</v>
          </cell>
          <cell r="K75">
            <v>0</v>
          </cell>
          <cell r="L75">
            <v>0</v>
          </cell>
          <cell r="O75">
            <v>0</v>
          </cell>
          <cell r="R75">
            <v>0</v>
          </cell>
          <cell r="S75">
            <v>0</v>
          </cell>
          <cell r="U75">
            <v>0</v>
          </cell>
        </row>
        <row r="76">
          <cell r="B76" t="str">
            <v>10.894.988/0008-00</v>
          </cell>
          <cell r="C76" t="str">
            <v>UNIDADE AURORA - HPR1</v>
          </cell>
          <cell r="E76" t="str">
            <v xml:space="preserve">ARKILLA MARIA DOS SANTOS </v>
          </cell>
          <cell r="F76" t="str">
            <v>2 - Outros Profissionais da Saúde</v>
          </cell>
          <cell r="G76" t="str">
            <v>3222-05</v>
          </cell>
          <cell r="H76">
            <v>43952</v>
          </cell>
          <cell r="I76">
            <v>16.579999999999998</v>
          </cell>
          <cell r="J76">
            <v>132.62</v>
          </cell>
          <cell r="K76">
            <v>0</v>
          </cell>
          <cell r="L76">
            <v>0</v>
          </cell>
          <cell r="O76">
            <v>0</v>
          </cell>
          <cell r="R76">
            <v>0</v>
          </cell>
          <cell r="S76">
            <v>67</v>
          </cell>
          <cell r="U76">
            <v>0</v>
          </cell>
        </row>
        <row r="77">
          <cell r="B77" t="str">
            <v>10.894.988/0008-00</v>
          </cell>
          <cell r="C77" t="str">
            <v>UNIDADE AURORA - HPR1</v>
          </cell>
          <cell r="E77" t="str">
            <v>AURILENE BATISTA CORREIA</v>
          </cell>
          <cell r="F77" t="str">
            <v>2 - Outros Profissionais da Saúde</v>
          </cell>
          <cell r="G77" t="str">
            <v>2235-05</v>
          </cell>
          <cell r="H77">
            <v>43952</v>
          </cell>
          <cell r="I77">
            <v>28.73</v>
          </cell>
          <cell r="J77">
            <v>229.81</v>
          </cell>
          <cell r="K77">
            <v>0</v>
          </cell>
          <cell r="L77">
            <v>0</v>
          </cell>
          <cell r="O77">
            <v>0</v>
          </cell>
          <cell r="R77">
            <v>0</v>
          </cell>
          <cell r="S77">
            <v>0</v>
          </cell>
          <cell r="U77">
            <v>0</v>
          </cell>
        </row>
        <row r="78">
          <cell r="B78" t="str">
            <v>10.894.988/0008-00</v>
          </cell>
          <cell r="C78" t="str">
            <v>UNIDADE AURORA - HPR1</v>
          </cell>
          <cell r="E78" t="str">
            <v>BEATRIZ GOMES COSTA</v>
          </cell>
          <cell r="F78" t="str">
            <v>2 - Outros Profissionais da Saúde</v>
          </cell>
          <cell r="G78" t="str">
            <v>3222-05</v>
          </cell>
          <cell r="H78">
            <v>43952</v>
          </cell>
          <cell r="I78">
            <v>15.35</v>
          </cell>
          <cell r="J78">
            <v>122.77</v>
          </cell>
          <cell r="K78">
            <v>0</v>
          </cell>
          <cell r="L78">
            <v>0</v>
          </cell>
          <cell r="O78">
            <v>0</v>
          </cell>
          <cell r="R78">
            <v>0</v>
          </cell>
          <cell r="S78">
            <v>0</v>
          </cell>
          <cell r="U78">
            <v>0</v>
          </cell>
        </row>
        <row r="79">
          <cell r="B79" t="str">
            <v>10.894.988/0008-00</v>
          </cell>
          <cell r="C79" t="str">
            <v>UNIDADE AURORA - HPR1</v>
          </cell>
          <cell r="E79" t="str">
            <v>BIANCA PEREIRA BARBOSA</v>
          </cell>
          <cell r="F79" t="str">
            <v>2 - Outros Profissionais da Saúde</v>
          </cell>
          <cell r="G79" t="str">
            <v>2516-05</v>
          </cell>
          <cell r="H79">
            <v>43952</v>
          </cell>
          <cell r="I79">
            <v>31.53</v>
          </cell>
          <cell r="J79">
            <v>252.23</v>
          </cell>
          <cell r="K79">
            <v>0</v>
          </cell>
          <cell r="L79">
            <v>0</v>
          </cell>
          <cell r="O79">
            <v>0</v>
          </cell>
          <cell r="R79">
            <v>0</v>
          </cell>
          <cell r="S79">
            <v>0</v>
          </cell>
          <cell r="U79">
            <v>0</v>
          </cell>
        </row>
        <row r="80">
          <cell r="B80" t="str">
            <v>10.894.988/0008-00</v>
          </cell>
          <cell r="C80" t="str">
            <v>UNIDADE AURORA - HPR1</v>
          </cell>
          <cell r="E80" t="str">
            <v>BRUNA FRANCO DA SILVA</v>
          </cell>
          <cell r="F80" t="str">
            <v>2 - Outros Profissionais da Saúde</v>
          </cell>
          <cell r="G80" t="str">
            <v>3222-05</v>
          </cell>
          <cell r="H80">
            <v>43952</v>
          </cell>
          <cell r="I80">
            <v>13.81</v>
          </cell>
          <cell r="J80">
            <v>110.49</v>
          </cell>
          <cell r="K80">
            <v>0</v>
          </cell>
          <cell r="L80">
            <v>0</v>
          </cell>
          <cell r="O80">
            <v>0</v>
          </cell>
          <cell r="R80">
            <v>0</v>
          </cell>
          <cell r="S80">
            <v>0</v>
          </cell>
          <cell r="U80">
            <v>0</v>
          </cell>
        </row>
        <row r="81">
          <cell r="B81" t="str">
            <v>10.894.988/0008-00</v>
          </cell>
          <cell r="C81" t="str">
            <v>UNIDADE AURORA - HPR1</v>
          </cell>
          <cell r="E81" t="str">
            <v>BRUNA LOUISE SILVA PESSANHA</v>
          </cell>
          <cell r="F81" t="str">
            <v>2 - Outros Profissionais da Saúde</v>
          </cell>
          <cell r="G81" t="str">
            <v>2236-05</v>
          </cell>
          <cell r="H81">
            <v>43952</v>
          </cell>
          <cell r="I81">
            <v>36.520000000000003</v>
          </cell>
          <cell r="J81">
            <v>292.10000000000002</v>
          </cell>
          <cell r="K81">
            <v>0</v>
          </cell>
          <cell r="L81">
            <v>0</v>
          </cell>
          <cell r="O81">
            <v>0</v>
          </cell>
          <cell r="R81">
            <v>0</v>
          </cell>
          <cell r="S81">
            <v>0</v>
          </cell>
          <cell r="U81">
            <v>0</v>
          </cell>
        </row>
        <row r="82">
          <cell r="B82" t="str">
            <v>10.894.988/0008-00</v>
          </cell>
          <cell r="C82" t="str">
            <v>UNIDADE AURORA - HPR1</v>
          </cell>
          <cell r="E82" t="str">
            <v>BRUNA PRISCILA DA SILVA FARIAS</v>
          </cell>
          <cell r="F82" t="str">
            <v>2 - Outros Profissionais da Saúde</v>
          </cell>
          <cell r="G82" t="str">
            <v>3222-05</v>
          </cell>
          <cell r="H82">
            <v>43952</v>
          </cell>
          <cell r="I82">
            <v>12.78</v>
          </cell>
          <cell r="J82">
            <v>102.31</v>
          </cell>
          <cell r="K82">
            <v>0</v>
          </cell>
          <cell r="L82">
            <v>0</v>
          </cell>
          <cell r="O82">
            <v>0</v>
          </cell>
          <cell r="R82">
            <v>0</v>
          </cell>
          <cell r="S82">
            <v>0</v>
          </cell>
          <cell r="U82">
            <v>0</v>
          </cell>
        </row>
        <row r="83">
          <cell r="B83" t="str">
            <v>10.894.988/0008-00</v>
          </cell>
          <cell r="C83" t="str">
            <v>UNIDADE AURORA - HPR1</v>
          </cell>
          <cell r="E83" t="str">
            <v>BRUNO JOSE DA SILVA TORRES ANAISSE</v>
          </cell>
          <cell r="F83" t="str">
            <v>3 - Administrativo</v>
          </cell>
          <cell r="G83" t="str">
            <v>7156-15</v>
          </cell>
          <cell r="H83">
            <v>43952</v>
          </cell>
          <cell r="I83">
            <v>17.809999999999999</v>
          </cell>
          <cell r="J83">
            <v>142.44</v>
          </cell>
          <cell r="K83">
            <v>0</v>
          </cell>
          <cell r="L83">
            <v>0</v>
          </cell>
          <cell r="O83">
            <v>0</v>
          </cell>
          <cell r="R83">
            <v>246.16079787234042</v>
          </cell>
          <cell r="S83">
            <v>75.78</v>
          </cell>
          <cell r="U83">
            <v>0</v>
          </cell>
        </row>
        <row r="84">
          <cell r="B84" t="str">
            <v>10.894.988/0008-00</v>
          </cell>
          <cell r="C84" t="str">
            <v>UNIDADE AURORA - HPR1</v>
          </cell>
          <cell r="E84" t="str">
            <v xml:space="preserve">CAMILA FERNANDA DA SILVA </v>
          </cell>
          <cell r="F84" t="str">
            <v>2 - Outros Profissionais da Saúde</v>
          </cell>
          <cell r="G84" t="str">
            <v>2235-05</v>
          </cell>
          <cell r="H84">
            <v>43952</v>
          </cell>
          <cell r="I84">
            <v>28.73</v>
          </cell>
          <cell r="J84">
            <v>229.81</v>
          </cell>
          <cell r="K84">
            <v>0</v>
          </cell>
          <cell r="L84">
            <v>0</v>
          </cell>
          <cell r="O84">
            <v>0</v>
          </cell>
          <cell r="R84">
            <v>0</v>
          </cell>
          <cell r="S84">
            <v>0</v>
          </cell>
          <cell r="U84">
            <v>0</v>
          </cell>
        </row>
        <row r="85">
          <cell r="B85" t="str">
            <v>10.894.988/0008-00</v>
          </cell>
          <cell r="C85" t="str">
            <v>UNIDADE AURORA - HPR1</v>
          </cell>
          <cell r="E85" t="str">
            <v>CAMILA MILAGRES MACEDO PEREIRA</v>
          </cell>
          <cell r="F85" t="str">
            <v>1 - Médico</v>
          </cell>
          <cell r="G85" t="str">
            <v>2251-50</v>
          </cell>
          <cell r="H85">
            <v>43952</v>
          </cell>
          <cell r="I85">
            <v>126.27</v>
          </cell>
          <cell r="J85">
            <v>1010.09</v>
          </cell>
          <cell r="K85">
            <v>0</v>
          </cell>
          <cell r="L85">
            <v>0</v>
          </cell>
          <cell r="O85">
            <v>0</v>
          </cell>
          <cell r="R85">
            <v>0</v>
          </cell>
          <cell r="S85">
            <v>0</v>
          </cell>
          <cell r="U85">
            <v>0</v>
          </cell>
        </row>
        <row r="86">
          <cell r="B86" t="str">
            <v>10.894.988/0008-00</v>
          </cell>
          <cell r="C86" t="str">
            <v>UNIDADE AURORA - HPR1</v>
          </cell>
          <cell r="E86" t="str">
            <v>CARINA PEREIRA DA HORA</v>
          </cell>
          <cell r="F86" t="str">
            <v>3 - Administrativo</v>
          </cell>
          <cell r="G86" t="str">
            <v>4110-10</v>
          </cell>
          <cell r="H86">
            <v>43952</v>
          </cell>
          <cell r="I86">
            <v>35.29</v>
          </cell>
          <cell r="J86">
            <v>243.98</v>
          </cell>
          <cell r="K86">
            <v>0</v>
          </cell>
          <cell r="L86">
            <v>0</v>
          </cell>
          <cell r="O86">
            <v>0</v>
          </cell>
          <cell r="R86">
            <v>0</v>
          </cell>
          <cell r="S86">
            <v>0</v>
          </cell>
          <cell r="U86">
            <v>0</v>
          </cell>
        </row>
        <row r="87">
          <cell r="B87" t="str">
            <v>10.894.988/0008-00</v>
          </cell>
          <cell r="C87" t="str">
            <v>UNIDADE AURORA - HPR1</v>
          </cell>
          <cell r="E87" t="str">
            <v>CARLA MARIA DA SILVA BEZERRA</v>
          </cell>
          <cell r="F87" t="str">
            <v>2 - Outros Profissionais da Saúde</v>
          </cell>
          <cell r="G87" t="str">
            <v>5211-30</v>
          </cell>
          <cell r="H87">
            <v>43952</v>
          </cell>
          <cell r="I87">
            <v>16.02</v>
          </cell>
          <cell r="J87">
            <v>128.18</v>
          </cell>
          <cell r="K87">
            <v>0</v>
          </cell>
          <cell r="L87">
            <v>0</v>
          </cell>
          <cell r="O87">
            <v>0</v>
          </cell>
          <cell r="R87">
            <v>0</v>
          </cell>
          <cell r="S87">
            <v>0</v>
          </cell>
          <cell r="U87">
            <v>0</v>
          </cell>
        </row>
        <row r="88">
          <cell r="B88" t="str">
            <v>10.894.988/0008-00</v>
          </cell>
          <cell r="C88" t="str">
            <v>UNIDADE AURORA - HPR1</v>
          </cell>
          <cell r="E88" t="str">
            <v>CARLA VASCONCELOS NETTO DE SIQUEIRA</v>
          </cell>
          <cell r="F88" t="str">
            <v>2 - Outros Profissionais da Saúde</v>
          </cell>
          <cell r="G88" t="str">
            <v>2235-05</v>
          </cell>
          <cell r="H88">
            <v>43952</v>
          </cell>
          <cell r="I88">
            <v>22.99</v>
          </cell>
          <cell r="J88">
            <v>183.85</v>
          </cell>
          <cell r="K88">
            <v>0</v>
          </cell>
          <cell r="L88">
            <v>0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</row>
        <row r="89">
          <cell r="B89" t="str">
            <v>10.894.988/0008-00</v>
          </cell>
          <cell r="C89" t="str">
            <v>UNIDADE AURORA - HPR1</v>
          </cell>
          <cell r="E89" t="str">
            <v>CARLIANA FERREIRA DOS SANTOS</v>
          </cell>
          <cell r="F89" t="str">
            <v>2 - Outros Profissionais da Saúde</v>
          </cell>
          <cell r="G89" t="str">
            <v>3222-05</v>
          </cell>
          <cell r="H89">
            <v>43952</v>
          </cell>
          <cell r="I89">
            <v>17.2</v>
          </cell>
          <cell r="J89">
            <v>137.54</v>
          </cell>
          <cell r="K89">
            <v>0</v>
          </cell>
          <cell r="L89">
            <v>0</v>
          </cell>
          <cell r="O89">
            <v>0</v>
          </cell>
          <cell r="R89">
            <v>0</v>
          </cell>
          <cell r="S89">
            <v>0</v>
          </cell>
          <cell r="U89">
            <v>0</v>
          </cell>
        </row>
        <row r="90">
          <cell r="B90" t="str">
            <v>10.894.988/0008-00</v>
          </cell>
          <cell r="C90" t="str">
            <v>UNIDADE AURORA - HPR1</v>
          </cell>
          <cell r="E90" t="str">
            <v>CARLOS EDUARDO ASCEDINO PEREIRA</v>
          </cell>
          <cell r="F90" t="str">
            <v>3 - Administrativo</v>
          </cell>
          <cell r="G90" t="str">
            <v>7156-15</v>
          </cell>
          <cell r="H90">
            <v>43952</v>
          </cell>
          <cell r="I90">
            <v>12.3</v>
          </cell>
          <cell r="J90">
            <v>98.38</v>
          </cell>
          <cell r="K90">
            <v>0</v>
          </cell>
          <cell r="L90">
            <v>0</v>
          </cell>
          <cell r="O90">
            <v>0</v>
          </cell>
          <cell r="R90">
            <v>0</v>
          </cell>
          <cell r="S90">
            <v>0</v>
          </cell>
          <cell r="U90">
            <v>0</v>
          </cell>
        </row>
        <row r="91">
          <cell r="B91" t="str">
            <v>10.894.988/0008-00</v>
          </cell>
          <cell r="C91" t="str">
            <v>UNIDADE AURORA - HPR1</v>
          </cell>
          <cell r="E91" t="str">
            <v xml:space="preserve">CARLOS HENRIQUE DA SILVA JOSE </v>
          </cell>
          <cell r="F91" t="str">
            <v>2 - Outros Profissionais da Saúde</v>
          </cell>
          <cell r="G91" t="str">
            <v>3222-05</v>
          </cell>
          <cell r="H91">
            <v>43952</v>
          </cell>
          <cell r="I91">
            <v>15.34</v>
          </cell>
          <cell r="J91">
            <v>122.77</v>
          </cell>
          <cell r="K91">
            <v>0</v>
          </cell>
          <cell r="L91">
            <v>0</v>
          </cell>
          <cell r="O91">
            <v>0</v>
          </cell>
          <cell r="R91">
            <v>0</v>
          </cell>
          <cell r="S91">
            <v>0</v>
          </cell>
          <cell r="U91">
            <v>0</v>
          </cell>
        </row>
        <row r="92">
          <cell r="B92" t="str">
            <v>10.894.988/0008-00</v>
          </cell>
          <cell r="C92" t="str">
            <v>UNIDADE AURORA - HPR1</v>
          </cell>
          <cell r="E92" t="str">
            <v>CATIA MARIA ALVES DA SILVA CABRAL</v>
          </cell>
          <cell r="F92" t="str">
            <v>2 - Outros Profissionais da Saúde</v>
          </cell>
          <cell r="G92" t="str">
            <v>2235-05</v>
          </cell>
          <cell r="H92">
            <v>43952</v>
          </cell>
          <cell r="I92">
            <v>26.81</v>
          </cell>
          <cell r="J92">
            <v>214.48</v>
          </cell>
          <cell r="K92">
            <v>0</v>
          </cell>
          <cell r="L92">
            <v>0</v>
          </cell>
          <cell r="O92">
            <v>0</v>
          </cell>
          <cell r="R92">
            <v>0</v>
          </cell>
          <cell r="S92">
            <v>0</v>
          </cell>
          <cell r="U92">
            <v>0</v>
          </cell>
        </row>
        <row r="93">
          <cell r="B93" t="str">
            <v>10.894.988/0008-00</v>
          </cell>
          <cell r="C93" t="str">
            <v>UNIDADE AURORA - HPR1</v>
          </cell>
          <cell r="E93" t="str">
            <v>CECILIA CRISTINA ASSIS DA SILVA</v>
          </cell>
          <cell r="F93" t="str">
            <v>2 - Outros Profissionais da Saúde</v>
          </cell>
          <cell r="G93" t="str">
            <v>3222-05</v>
          </cell>
          <cell r="H93">
            <v>43952</v>
          </cell>
          <cell r="I93">
            <v>5.62</v>
          </cell>
          <cell r="J93">
            <v>45.01</v>
          </cell>
          <cell r="K93">
            <v>0</v>
          </cell>
          <cell r="L93">
            <v>0</v>
          </cell>
          <cell r="O93">
            <v>0</v>
          </cell>
          <cell r="R93">
            <v>0</v>
          </cell>
          <cell r="S93">
            <v>0</v>
          </cell>
          <cell r="U93">
            <v>0</v>
          </cell>
        </row>
        <row r="94">
          <cell r="B94" t="str">
            <v>10.894.988/0008-00</v>
          </cell>
          <cell r="C94" t="str">
            <v>UNIDADE AURORA - HPR1</v>
          </cell>
          <cell r="E94" t="str">
            <v>CELSO FERNANDO CAVALCANTI MEDEIROS</v>
          </cell>
          <cell r="F94" t="str">
            <v>2 - Outros Profissionais da Saúde</v>
          </cell>
          <cell r="G94" t="str">
            <v>3222-05</v>
          </cell>
          <cell r="H94">
            <v>43952</v>
          </cell>
          <cell r="I94">
            <v>14.33</v>
          </cell>
          <cell r="J94">
            <v>114.59</v>
          </cell>
          <cell r="K94">
            <v>0</v>
          </cell>
          <cell r="L94">
            <v>0</v>
          </cell>
          <cell r="O94">
            <v>0</v>
          </cell>
          <cell r="R94">
            <v>0</v>
          </cell>
          <cell r="S94">
            <v>0</v>
          </cell>
          <cell r="U94">
            <v>0</v>
          </cell>
        </row>
        <row r="95">
          <cell r="B95" t="str">
            <v>10.894.988/0008-00</v>
          </cell>
          <cell r="C95" t="str">
            <v>UNIDADE AURORA - HPR1</v>
          </cell>
          <cell r="E95" t="str">
            <v xml:space="preserve">CEZAR AUGUSTO MARQUES DOS SANTOS FILHO </v>
          </cell>
          <cell r="F95" t="str">
            <v>1 - Médico</v>
          </cell>
          <cell r="G95" t="str">
            <v>2251-50</v>
          </cell>
          <cell r="H95">
            <v>43952</v>
          </cell>
          <cell r="I95">
            <v>133.08000000000001</v>
          </cell>
          <cell r="J95">
            <v>1064.68</v>
          </cell>
          <cell r="K95">
            <v>0</v>
          </cell>
          <cell r="L95">
            <v>0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</row>
        <row r="96">
          <cell r="B96" t="str">
            <v>10.894.988/0008-00</v>
          </cell>
          <cell r="C96" t="str">
            <v>UNIDADE AURORA - HPR1</v>
          </cell>
          <cell r="E96" t="str">
            <v>CIBELE MORAES DOS SANTOS OLIVEIRA</v>
          </cell>
          <cell r="F96" t="str">
            <v>2 - Outros Profissionais da Saúde</v>
          </cell>
          <cell r="G96" t="str">
            <v>2235-05</v>
          </cell>
          <cell r="H96">
            <v>43952</v>
          </cell>
          <cell r="I96">
            <v>28.73</v>
          </cell>
          <cell r="J96">
            <v>229.81</v>
          </cell>
          <cell r="K96">
            <v>0</v>
          </cell>
          <cell r="L96">
            <v>0</v>
          </cell>
          <cell r="O96">
            <v>0</v>
          </cell>
          <cell r="R96">
            <v>0</v>
          </cell>
          <cell r="S96">
            <v>0</v>
          </cell>
          <cell r="U96">
            <v>0</v>
          </cell>
        </row>
        <row r="97">
          <cell r="B97" t="str">
            <v>10.894.988/0008-00</v>
          </cell>
          <cell r="C97" t="str">
            <v>UNIDADE AURORA - HPR1</v>
          </cell>
          <cell r="E97" t="str">
            <v xml:space="preserve">CINDY DOMINGOS ABSALAO </v>
          </cell>
          <cell r="F97" t="str">
            <v>2 - Outros Profissionais da Saúde</v>
          </cell>
          <cell r="G97" t="str">
            <v>2235-05</v>
          </cell>
          <cell r="H97">
            <v>43952</v>
          </cell>
          <cell r="I97">
            <v>28.72</v>
          </cell>
          <cell r="J97">
            <v>229.8</v>
          </cell>
          <cell r="K97">
            <v>0</v>
          </cell>
          <cell r="L97">
            <v>0</v>
          </cell>
          <cell r="O97">
            <v>0</v>
          </cell>
          <cell r="R97">
            <v>0</v>
          </cell>
          <cell r="S97">
            <v>0</v>
          </cell>
          <cell r="U97">
            <v>0</v>
          </cell>
        </row>
        <row r="98">
          <cell r="B98" t="str">
            <v>10.894.988/0008-00</v>
          </cell>
          <cell r="C98" t="str">
            <v>UNIDADE AURORA - HPR1</v>
          </cell>
          <cell r="E98" t="str">
            <v>CINTHIA CUNHA DA CRUZ SANTOS</v>
          </cell>
          <cell r="F98" t="str">
            <v>2 - Outros Profissionais da Saúde</v>
          </cell>
          <cell r="G98" t="str">
            <v>2516-05</v>
          </cell>
          <cell r="H98">
            <v>43952</v>
          </cell>
          <cell r="I98">
            <v>15.76</v>
          </cell>
          <cell r="J98">
            <v>126.11</v>
          </cell>
          <cell r="K98">
            <v>0</v>
          </cell>
          <cell r="L98">
            <v>0</v>
          </cell>
          <cell r="O98">
            <v>0</v>
          </cell>
          <cell r="R98">
            <v>0</v>
          </cell>
          <cell r="S98">
            <v>0</v>
          </cell>
          <cell r="U98">
            <v>0</v>
          </cell>
        </row>
        <row r="99">
          <cell r="B99" t="str">
            <v>10.894.988/0008-00</v>
          </cell>
          <cell r="C99" t="str">
            <v>UNIDADE AURORA - HPR1</v>
          </cell>
          <cell r="E99" t="str">
            <v>CLAUDIA CAROLINA BANDEIRA</v>
          </cell>
          <cell r="F99" t="str">
            <v>2 - Outros Profissionais da Saúde</v>
          </cell>
          <cell r="G99" t="str">
            <v>3222-05</v>
          </cell>
          <cell r="H99">
            <v>43952</v>
          </cell>
          <cell r="I99">
            <v>24.19</v>
          </cell>
          <cell r="J99">
            <v>193.54</v>
          </cell>
          <cell r="K99">
            <v>0</v>
          </cell>
          <cell r="L99">
            <v>0</v>
          </cell>
          <cell r="O99">
            <v>0</v>
          </cell>
          <cell r="R99">
            <v>0</v>
          </cell>
          <cell r="S99">
            <v>0</v>
          </cell>
          <cell r="U99">
            <v>0</v>
          </cell>
        </row>
        <row r="100">
          <cell r="B100" t="str">
            <v>10.894.988/0008-00</v>
          </cell>
          <cell r="C100" t="str">
            <v>UNIDADE AURORA - HPR1</v>
          </cell>
          <cell r="E100" t="str">
            <v xml:space="preserve">CLAUDIA CICERA MONTEIRO DE MORAIS </v>
          </cell>
          <cell r="F100" t="str">
            <v>2 - Outros Profissionais da Saúde</v>
          </cell>
          <cell r="G100" t="str">
            <v>2516-05</v>
          </cell>
          <cell r="H100">
            <v>43952</v>
          </cell>
          <cell r="I100">
            <v>15.85</v>
          </cell>
          <cell r="J100">
            <v>126.8</v>
          </cell>
          <cell r="K100">
            <v>0</v>
          </cell>
          <cell r="L100">
            <v>0</v>
          </cell>
          <cell r="O100">
            <v>0</v>
          </cell>
          <cell r="R100">
            <v>0</v>
          </cell>
          <cell r="S100">
            <v>0</v>
          </cell>
          <cell r="U100">
            <v>0</v>
          </cell>
        </row>
        <row r="101">
          <cell r="B101" t="str">
            <v>10.894.988/0008-00</v>
          </cell>
          <cell r="C101" t="str">
            <v>UNIDADE AURORA - HPR1</v>
          </cell>
          <cell r="E101" t="str">
            <v xml:space="preserve">CLAUDIA RATIS RODRIGUES </v>
          </cell>
          <cell r="F101" t="str">
            <v>2 - Outros Profissionais da Saúde</v>
          </cell>
          <cell r="G101" t="str">
            <v>3222-05</v>
          </cell>
          <cell r="H101">
            <v>43952</v>
          </cell>
          <cell r="I101">
            <v>18.420000000000002</v>
          </cell>
          <cell r="J101">
            <v>147.34</v>
          </cell>
          <cell r="K101">
            <v>0</v>
          </cell>
          <cell r="L101">
            <v>0</v>
          </cell>
          <cell r="O101">
            <v>0</v>
          </cell>
          <cell r="R101">
            <v>0</v>
          </cell>
          <cell r="S101">
            <v>0</v>
          </cell>
          <cell r="U101">
            <v>0</v>
          </cell>
        </row>
        <row r="102">
          <cell r="B102" t="str">
            <v>10.894.988/0008-00</v>
          </cell>
          <cell r="C102" t="str">
            <v>UNIDADE AURORA - HPR1</v>
          </cell>
          <cell r="E102" t="str">
            <v xml:space="preserve">CLEITON GUSTAVO DO NASCIMENTO ARRUDA </v>
          </cell>
          <cell r="F102" t="str">
            <v>3 - Administrativo</v>
          </cell>
          <cell r="G102" t="str">
            <v>5174-10</v>
          </cell>
          <cell r="H102">
            <v>43952</v>
          </cell>
          <cell r="I102">
            <v>16.27</v>
          </cell>
          <cell r="J102">
            <v>130.13999999999999</v>
          </cell>
          <cell r="K102">
            <v>0</v>
          </cell>
          <cell r="L102">
            <v>0</v>
          </cell>
          <cell r="O102">
            <v>0</v>
          </cell>
          <cell r="R102">
            <v>0</v>
          </cell>
          <cell r="S102">
            <v>0</v>
          </cell>
          <cell r="U102">
            <v>0</v>
          </cell>
        </row>
        <row r="103">
          <cell r="B103" t="str">
            <v>10.894.988/0008-00</v>
          </cell>
          <cell r="C103" t="str">
            <v>UNIDADE AURORA - HPR1</v>
          </cell>
          <cell r="E103" t="str">
            <v>CLEITON TRAJANO PINHEIRO</v>
          </cell>
          <cell r="F103" t="str">
            <v>3 - Administrativo</v>
          </cell>
          <cell r="G103" t="str">
            <v>4141-05</v>
          </cell>
          <cell r="H103">
            <v>43952</v>
          </cell>
          <cell r="I103">
            <v>12.86</v>
          </cell>
          <cell r="J103">
            <v>102.91</v>
          </cell>
          <cell r="K103">
            <v>0</v>
          </cell>
          <cell r="L103">
            <v>0</v>
          </cell>
          <cell r="O103">
            <v>0</v>
          </cell>
          <cell r="R103">
            <v>0</v>
          </cell>
          <cell r="S103">
            <v>0</v>
          </cell>
          <cell r="U103">
            <v>0</v>
          </cell>
        </row>
        <row r="104">
          <cell r="B104" t="str">
            <v>10.894.988/0008-00</v>
          </cell>
          <cell r="C104" t="str">
            <v>UNIDADE AURORA - HPR1</v>
          </cell>
          <cell r="E104" t="str">
            <v xml:space="preserve">CLEYCE KELLY DE SOUZA LIMA </v>
          </cell>
          <cell r="F104" t="str">
            <v>2 - Outros Profissionais da Saúde</v>
          </cell>
          <cell r="G104" t="str">
            <v>3222-05</v>
          </cell>
          <cell r="H104">
            <v>43952</v>
          </cell>
          <cell r="I104">
            <v>15.34</v>
          </cell>
          <cell r="J104">
            <v>122.77</v>
          </cell>
          <cell r="K104">
            <v>0</v>
          </cell>
          <cell r="L104">
            <v>0</v>
          </cell>
          <cell r="O104">
            <v>0</v>
          </cell>
          <cell r="R104">
            <v>0</v>
          </cell>
          <cell r="S104">
            <v>0</v>
          </cell>
          <cell r="U104">
            <v>0</v>
          </cell>
        </row>
        <row r="105">
          <cell r="B105" t="str">
            <v>10.894.988/0008-00</v>
          </cell>
          <cell r="C105" t="str">
            <v>UNIDADE AURORA - HPR1</v>
          </cell>
          <cell r="E105" t="str">
            <v>CLEYTIANE STEPHANY SILVA SANTOS</v>
          </cell>
          <cell r="F105" t="str">
            <v>2 - Outros Profissionais da Saúde</v>
          </cell>
          <cell r="G105" t="str">
            <v>2235-05</v>
          </cell>
          <cell r="H105">
            <v>43952</v>
          </cell>
          <cell r="I105">
            <v>31.77</v>
          </cell>
          <cell r="J105">
            <v>254.14</v>
          </cell>
          <cell r="K105">
            <v>0</v>
          </cell>
          <cell r="L105">
            <v>0</v>
          </cell>
          <cell r="O105">
            <v>0</v>
          </cell>
          <cell r="R105">
            <v>0</v>
          </cell>
          <cell r="S105">
            <v>0</v>
          </cell>
          <cell r="U105">
            <v>0</v>
          </cell>
        </row>
        <row r="106">
          <cell r="B106" t="str">
            <v>10.894.988/0008-00</v>
          </cell>
          <cell r="C106" t="str">
            <v>UNIDADE AURORA - HPR1</v>
          </cell>
          <cell r="E106" t="str">
            <v>CLOTILDE SANTOS SIQUEIRA CAVALCANTI</v>
          </cell>
          <cell r="F106" t="str">
            <v>3 - Administrativo</v>
          </cell>
          <cell r="G106" t="str">
            <v>4101-05</v>
          </cell>
          <cell r="H106">
            <v>43952</v>
          </cell>
          <cell r="I106">
            <v>23.03</v>
          </cell>
          <cell r="J106">
            <v>184.23</v>
          </cell>
          <cell r="K106">
            <v>0</v>
          </cell>
          <cell r="L106">
            <v>0</v>
          </cell>
          <cell r="O106">
            <v>0</v>
          </cell>
          <cell r="R106">
            <v>206.16079787234042</v>
          </cell>
          <cell r="S106">
            <v>98.88</v>
          </cell>
          <cell r="U106">
            <v>0</v>
          </cell>
        </row>
        <row r="107">
          <cell r="B107" t="str">
            <v>10.894.988/0008-00</v>
          </cell>
          <cell r="C107" t="str">
            <v>UNIDADE AURORA - HPR1</v>
          </cell>
          <cell r="E107" t="str">
            <v xml:space="preserve">CRISTINA MARIA DO NASCIMENTO CARNEIRO </v>
          </cell>
          <cell r="F107" t="str">
            <v>2 - Outros Profissionais da Saúde</v>
          </cell>
          <cell r="G107" t="str">
            <v>3222-05</v>
          </cell>
          <cell r="H107">
            <v>43952</v>
          </cell>
          <cell r="I107">
            <v>15.34</v>
          </cell>
          <cell r="J107">
            <v>122.77</v>
          </cell>
          <cell r="K107">
            <v>0</v>
          </cell>
          <cell r="L107">
            <v>0</v>
          </cell>
          <cell r="O107">
            <v>0</v>
          </cell>
          <cell r="R107">
            <v>136.66079787234042</v>
          </cell>
          <cell r="S107">
            <v>67</v>
          </cell>
          <cell r="U107">
            <v>0</v>
          </cell>
        </row>
        <row r="108">
          <cell r="B108" t="str">
            <v>10.894.988/0008-00</v>
          </cell>
          <cell r="C108" t="str">
            <v>UNIDADE AURORA - HPR1</v>
          </cell>
          <cell r="E108" t="str">
            <v>CRISTINA SOBRAL LEITE</v>
          </cell>
          <cell r="F108" t="str">
            <v>2 - Outros Profissionais da Saúde</v>
          </cell>
          <cell r="G108" t="str">
            <v>3222-05</v>
          </cell>
          <cell r="H108">
            <v>43952</v>
          </cell>
          <cell r="I108">
            <v>15.34</v>
          </cell>
          <cell r="J108">
            <v>122.77</v>
          </cell>
          <cell r="K108">
            <v>0</v>
          </cell>
          <cell r="L108">
            <v>0</v>
          </cell>
          <cell r="O108">
            <v>0</v>
          </cell>
          <cell r="R108">
            <v>0</v>
          </cell>
          <cell r="S108">
            <v>0</v>
          </cell>
          <cell r="U108">
            <v>0</v>
          </cell>
        </row>
        <row r="109">
          <cell r="B109" t="str">
            <v>10.894.988/0008-00</v>
          </cell>
          <cell r="C109" t="str">
            <v>UNIDADE AURORA - HPR1</v>
          </cell>
          <cell r="E109" t="str">
            <v xml:space="preserve">CYNTHIA PEREIRA ALVES </v>
          </cell>
          <cell r="F109" t="str">
            <v>1 - Médico</v>
          </cell>
          <cell r="G109" t="str">
            <v>2251-50</v>
          </cell>
          <cell r="H109">
            <v>43952</v>
          </cell>
          <cell r="I109">
            <v>118.29</v>
          </cell>
          <cell r="J109">
            <v>946.34</v>
          </cell>
          <cell r="K109">
            <v>0</v>
          </cell>
          <cell r="L109">
            <v>0</v>
          </cell>
          <cell r="O109">
            <v>0</v>
          </cell>
          <cell r="R109">
            <v>0</v>
          </cell>
          <cell r="S109">
            <v>0</v>
          </cell>
          <cell r="U109">
            <v>0</v>
          </cell>
        </row>
        <row r="110">
          <cell r="B110" t="str">
            <v>10.894.988/0008-00</v>
          </cell>
          <cell r="C110" t="str">
            <v>UNIDADE AURORA - HPR1</v>
          </cell>
          <cell r="E110" t="str">
            <v>CYNTIA PALOMA DA SILVA</v>
          </cell>
          <cell r="F110" t="str">
            <v>2 - Outros Profissionais da Saúde</v>
          </cell>
          <cell r="G110" t="str">
            <v>5211-30</v>
          </cell>
          <cell r="H110">
            <v>43952</v>
          </cell>
          <cell r="I110">
            <v>14.63</v>
          </cell>
          <cell r="J110">
            <v>117.04</v>
          </cell>
          <cell r="K110">
            <v>0</v>
          </cell>
          <cell r="L110">
            <v>0</v>
          </cell>
          <cell r="O110">
            <v>0</v>
          </cell>
          <cell r="R110">
            <v>0</v>
          </cell>
          <cell r="S110">
            <v>0</v>
          </cell>
          <cell r="U110">
            <v>0</v>
          </cell>
        </row>
        <row r="111">
          <cell r="B111" t="str">
            <v>10.894.988/0008-00</v>
          </cell>
          <cell r="C111" t="str">
            <v>UNIDADE AURORA - HPR1</v>
          </cell>
          <cell r="E111" t="str">
            <v>DALVANY RODRIGUES DA SILVA</v>
          </cell>
          <cell r="F111" t="str">
            <v>2 - Outros Profissionais da Saúde</v>
          </cell>
          <cell r="G111" t="str">
            <v>2235-05</v>
          </cell>
          <cell r="H111">
            <v>43952</v>
          </cell>
          <cell r="I111">
            <v>28.72</v>
          </cell>
          <cell r="J111">
            <v>229.8</v>
          </cell>
          <cell r="K111">
            <v>0</v>
          </cell>
          <cell r="L111">
            <v>0</v>
          </cell>
          <cell r="O111">
            <v>0</v>
          </cell>
          <cell r="R111">
            <v>0</v>
          </cell>
          <cell r="S111">
            <v>0</v>
          </cell>
          <cell r="U111">
            <v>0</v>
          </cell>
        </row>
        <row r="112">
          <cell r="B112" t="str">
            <v>10.894.988/0008-00</v>
          </cell>
          <cell r="C112" t="str">
            <v>UNIDADE AURORA - HPR1</v>
          </cell>
          <cell r="E112" t="str">
            <v>DANAE BEZERRA DE OLIVEIRA</v>
          </cell>
          <cell r="F112" t="str">
            <v>2 - Outros Profissionais da Saúde</v>
          </cell>
          <cell r="G112" t="str">
            <v>2235-05</v>
          </cell>
          <cell r="H112">
            <v>43952</v>
          </cell>
          <cell r="I112">
            <v>9.58</v>
          </cell>
          <cell r="J112">
            <v>76.61</v>
          </cell>
          <cell r="K112">
            <v>0</v>
          </cell>
          <cell r="L112">
            <v>0</v>
          </cell>
          <cell r="O112">
            <v>0</v>
          </cell>
          <cell r="R112">
            <v>0</v>
          </cell>
          <cell r="S112">
            <v>0</v>
          </cell>
          <cell r="U112">
            <v>0</v>
          </cell>
        </row>
        <row r="113">
          <cell r="B113" t="str">
            <v>10.894.988/0008-00</v>
          </cell>
          <cell r="C113" t="str">
            <v>UNIDADE AURORA - HPR1</v>
          </cell>
          <cell r="E113" t="str">
            <v xml:space="preserve">DANIEL MACX COSTA DO NASCIMENTO </v>
          </cell>
          <cell r="F113" t="str">
            <v>2 - Outros Profissionais da Saúde</v>
          </cell>
          <cell r="G113" t="str">
            <v>3222-05</v>
          </cell>
          <cell r="H113">
            <v>43952</v>
          </cell>
          <cell r="I113">
            <v>17.39</v>
          </cell>
          <cell r="J113">
            <v>139.13999999999999</v>
          </cell>
          <cell r="K113">
            <v>0</v>
          </cell>
          <cell r="L113">
            <v>0</v>
          </cell>
          <cell r="O113">
            <v>0</v>
          </cell>
          <cell r="R113">
            <v>0</v>
          </cell>
          <cell r="S113">
            <v>0</v>
          </cell>
          <cell r="U113">
            <v>0</v>
          </cell>
        </row>
        <row r="114">
          <cell r="B114" t="str">
            <v>10.894.988/0008-00</v>
          </cell>
          <cell r="C114" t="str">
            <v>UNIDADE AURORA - HPR1</v>
          </cell>
          <cell r="E114" t="str">
            <v xml:space="preserve">DANIEL VITOR SERGIO DA SILVA </v>
          </cell>
          <cell r="F114" t="str">
            <v>3 - Administrativo</v>
          </cell>
          <cell r="G114" t="str">
            <v>5163-45</v>
          </cell>
          <cell r="H114">
            <v>43952</v>
          </cell>
          <cell r="I114">
            <v>14.64</v>
          </cell>
          <cell r="J114">
            <v>117.05</v>
          </cell>
          <cell r="K114">
            <v>0</v>
          </cell>
          <cell r="L114">
            <v>0</v>
          </cell>
          <cell r="O114">
            <v>0</v>
          </cell>
          <cell r="R114">
            <v>0</v>
          </cell>
          <cell r="S114">
            <v>0</v>
          </cell>
          <cell r="U114">
            <v>0</v>
          </cell>
        </row>
        <row r="115">
          <cell r="B115" t="str">
            <v>10.894.988/0008-00</v>
          </cell>
          <cell r="C115" t="str">
            <v>UNIDADE AURORA - HPR1</v>
          </cell>
          <cell r="E115" t="str">
            <v xml:space="preserve">DANIELA MACENA DA SILVA PIRES </v>
          </cell>
          <cell r="F115" t="str">
            <v>2 - Outros Profissionais da Saúde</v>
          </cell>
          <cell r="G115" t="str">
            <v>2235-05</v>
          </cell>
          <cell r="H115">
            <v>43952</v>
          </cell>
          <cell r="I115">
            <v>22.03</v>
          </cell>
          <cell r="J115">
            <v>176.19</v>
          </cell>
          <cell r="K115">
            <v>0</v>
          </cell>
          <cell r="L115">
            <v>0</v>
          </cell>
          <cell r="O115">
            <v>0</v>
          </cell>
          <cell r="R115">
            <v>0</v>
          </cell>
          <cell r="S115">
            <v>0</v>
          </cell>
          <cell r="U115">
            <v>0</v>
          </cell>
        </row>
        <row r="116">
          <cell r="B116" t="str">
            <v>10.894.988/0008-00</v>
          </cell>
          <cell r="C116" t="str">
            <v>UNIDADE AURORA - HPR1</v>
          </cell>
          <cell r="E116" t="str">
            <v xml:space="preserve">DANIELA PEREIRA DA SILVA </v>
          </cell>
          <cell r="F116" t="str">
            <v>2 - Outros Profissionais da Saúde</v>
          </cell>
          <cell r="G116" t="str">
            <v>2237-10</v>
          </cell>
          <cell r="H116">
            <v>43952</v>
          </cell>
          <cell r="I116">
            <v>31.64</v>
          </cell>
          <cell r="J116">
            <v>253.1</v>
          </cell>
          <cell r="K116">
            <v>0</v>
          </cell>
          <cell r="L116">
            <v>0</v>
          </cell>
          <cell r="O116">
            <v>0</v>
          </cell>
          <cell r="R116">
            <v>0</v>
          </cell>
          <cell r="S116">
            <v>0</v>
          </cell>
          <cell r="U116">
            <v>0</v>
          </cell>
        </row>
        <row r="117">
          <cell r="B117" t="str">
            <v>10.894.988/0008-00</v>
          </cell>
          <cell r="C117" t="str">
            <v>UNIDADE AURORA - HPR1</v>
          </cell>
          <cell r="E117" t="str">
            <v>DANIELE RAMOS DA SILVA</v>
          </cell>
          <cell r="F117" t="str">
            <v>2 - Outros Profissionais da Saúde</v>
          </cell>
          <cell r="G117" t="str">
            <v>2235-05</v>
          </cell>
          <cell r="H117">
            <v>43952</v>
          </cell>
          <cell r="I117">
            <v>28.73</v>
          </cell>
          <cell r="J117">
            <v>229.81</v>
          </cell>
          <cell r="K117">
            <v>0</v>
          </cell>
          <cell r="L117">
            <v>0</v>
          </cell>
          <cell r="O117">
            <v>0</v>
          </cell>
          <cell r="R117">
            <v>0</v>
          </cell>
          <cell r="S117">
            <v>0</v>
          </cell>
          <cell r="U117">
            <v>0</v>
          </cell>
        </row>
        <row r="118">
          <cell r="B118" t="str">
            <v>10.894.988/0008-00</v>
          </cell>
          <cell r="C118" t="str">
            <v>UNIDADE AURORA - HPR1</v>
          </cell>
          <cell r="E118" t="str">
            <v xml:space="preserve">DANIELLE SALES DA SILVA </v>
          </cell>
          <cell r="F118" t="str">
            <v>2 - Outros Profissionais da Saúde</v>
          </cell>
          <cell r="G118" t="str">
            <v>2236-05</v>
          </cell>
          <cell r="H118">
            <v>43952</v>
          </cell>
          <cell r="I118">
            <v>37.340000000000003</v>
          </cell>
          <cell r="J118">
            <v>298.69</v>
          </cell>
          <cell r="K118">
            <v>0</v>
          </cell>
          <cell r="L118">
            <v>0</v>
          </cell>
          <cell r="O118">
            <v>0</v>
          </cell>
          <cell r="R118">
            <v>0</v>
          </cell>
          <cell r="S118">
            <v>0</v>
          </cell>
          <cell r="U118">
            <v>0</v>
          </cell>
        </row>
        <row r="119">
          <cell r="B119" t="str">
            <v>10.894.988/0008-00</v>
          </cell>
          <cell r="C119" t="str">
            <v>UNIDADE AURORA - HPR1</v>
          </cell>
          <cell r="E119" t="str">
            <v>DANILO FELIX DE OLIVEIRA</v>
          </cell>
          <cell r="F119" t="str">
            <v>3 - Administrativo</v>
          </cell>
          <cell r="G119" t="str">
            <v>4110-10</v>
          </cell>
          <cell r="H119">
            <v>43952</v>
          </cell>
          <cell r="I119">
            <v>14.29</v>
          </cell>
          <cell r="J119">
            <v>114.32</v>
          </cell>
          <cell r="K119">
            <v>0</v>
          </cell>
          <cell r="L119">
            <v>0</v>
          </cell>
          <cell r="O119">
            <v>0</v>
          </cell>
          <cell r="R119">
            <v>0</v>
          </cell>
          <cell r="S119">
            <v>0</v>
          </cell>
          <cell r="U119">
            <v>0</v>
          </cell>
        </row>
        <row r="120">
          <cell r="B120" t="str">
            <v>10.894.988/0008-00</v>
          </cell>
          <cell r="C120" t="str">
            <v>UNIDADE AURORA - HPR1</v>
          </cell>
          <cell r="E120" t="str">
            <v>DARLETE DA SILVA MARQUES</v>
          </cell>
          <cell r="F120" t="str">
            <v>2 - Outros Profissionais da Saúde</v>
          </cell>
          <cell r="G120" t="str">
            <v>3222-05</v>
          </cell>
          <cell r="H120">
            <v>43952</v>
          </cell>
          <cell r="I120">
            <v>13.82</v>
          </cell>
          <cell r="J120">
            <v>110.5</v>
          </cell>
          <cell r="K120">
            <v>0</v>
          </cell>
          <cell r="L120">
            <v>0</v>
          </cell>
          <cell r="O120">
            <v>0</v>
          </cell>
          <cell r="R120">
            <v>0</v>
          </cell>
          <cell r="S120">
            <v>0</v>
          </cell>
          <cell r="U120">
            <v>0</v>
          </cell>
        </row>
        <row r="121">
          <cell r="B121" t="str">
            <v>10.894.988/0008-00</v>
          </cell>
          <cell r="C121" t="str">
            <v>UNIDADE AURORA - HPR1</v>
          </cell>
          <cell r="E121" t="str">
            <v xml:space="preserve">DAYANE KELLEN SILVA PEREIRA </v>
          </cell>
          <cell r="F121" t="str">
            <v>2 - Outros Profissionais da Saúde</v>
          </cell>
          <cell r="G121" t="str">
            <v>3222-05</v>
          </cell>
          <cell r="H121">
            <v>43952</v>
          </cell>
          <cell r="I121">
            <v>16.510000000000002</v>
          </cell>
          <cell r="J121">
            <v>132.12</v>
          </cell>
          <cell r="K121">
            <v>0</v>
          </cell>
          <cell r="L121">
            <v>0</v>
          </cell>
          <cell r="O121">
            <v>0</v>
          </cell>
          <cell r="R121">
            <v>0</v>
          </cell>
          <cell r="S121">
            <v>0</v>
          </cell>
          <cell r="U121">
            <v>0</v>
          </cell>
        </row>
        <row r="122">
          <cell r="B122" t="str">
            <v>10.894.988/0008-00</v>
          </cell>
          <cell r="C122" t="str">
            <v>UNIDADE AURORA - HPR1</v>
          </cell>
          <cell r="E122" t="str">
            <v xml:space="preserve">DAYANE LUIZA DA SILVA </v>
          </cell>
          <cell r="F122" t="str">
            <v>2 - Outros Profissionais da Saúde</v>
          </cell>
          <cell r="G122" t="str">
            <v>3222-05</v>
          </cell>
          <cell r="H122">
            <v>43952</v>
          </cell>
          <cell r="I122">
            <v>15.34</v>
          </cell>
          <cell r="J122">
            <v>122.77</v>
          </cell>
          <cell r="K122">
            <v>0</v>
          </cell>
          <cell r="L122">
            <v>0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</row>
        <row r="123">
          <cell r="B123" t="str">
            <v>10.894.988/0008-00</v>
          </cell>
          <cell r="C123" t="str">
            <v>UNIDADE AURORA - HPR1</v>
          </cell>
          <cell r="E123" t="str">
            <v>DEBORA COUTINHO PEREIRA</v>
          </cell>
          <cell r="F123" t="str">
            <v>1 - Médico</v>
          </cell>
          <cell r="G123" t="str">
            <v>2251-25</v>
          </cell>
          <cell r="H123">
            <v>43952</v>
          </cell>
          <cell r="I123">
            <v>24.11</v>
          </cell>
          <cell r="J123">
            <v>192.9</v>
          </cell>
          <cell r="K123">
            <v>0</v>
          </cell>
          <cell r="L123">
            <v>0</v>
          </cell>
          <cell r="O123">
            <v>0</v>
          </cell>
          <cell r="R123">
            <v>0</v>
          </cell>
          <cell r="S123">
            <v>0</v>
          </cell>
          <cell r="U123">
            <v>0</v>
          </cell>
        </row>
        <row r="124">
          <cell r="B124" t="str">
            <v>10.894.988/0008-00</v>
          </cell>
          <cell r="C124" t="str">
            <v>UNIDADE AURORA - HPR1</v>
          </cell>
          <cell r="E124" t="str">
            <v>DEIVIANE SANTANA DA SILVA DE FREITAS</v>
          </cell>
          <cell r="F124" t="str">
            <v>2 - Outros Profissionais da Saúde</v>
          </cell>
          <cell r="G124" t="str">
            <v>3222-05</v>
          </cell>
          <cell r="H124">
            <v>43952</v>
          </cell>
          <cell r="I124">
            <v>15.35</v>
          </cell>
          <cell r="J124">
            <v>122.77</v>
          </cell>
          <cell r="K124">
            <v>0</v>
          </cell>
          <cell r="L124">
            <v>0</v>
          </cell>
          <cell r="O124">
            <v>0</v>
          </cell>
          <cell r="R124">
            <v>0</v>
          </cell>
          <cell r="S124">
            <v>0</v>
          </cell>
          <cell r="U124">
            <v>0</v>
          </cell>
        </row>
        <row r="125">
          <cell r="B125" t="str">
            <v>10.894.988/0008-00</v>
          </cell>
          <cell r="C125" t="str">
            <v>UNIDADE AURORA - HPR1</v>
          </cell>
          <cell r="E125" t="str">
            <v>DENIS EMANUEL RODRIGUES DE SOUSA</v>
          </cell>
          <cell r="F125" t="str">
            <v>1 - Médico</v>
          </cell>
          <cell r="G125" t="str">
            <v>2251-25</v>
          </cell>
          <cell r="H125">
            <v>43952</v>
          </cell>
          <cell r="I125">
            <v>101.46</v>
          </cell>
          <cell r="J125">
            <v>811.68</v>
          </cell>
          <cell r="K125">
            <v>0</v>
          </cell>
          <cell r="L125">
            <v>0</v>
          </cell>
          <cell r="O125">
            <v>0</v>
          </cell>
          <cell r="R125">
            <v>0</v>
          </cell>
          <cell r="S125">
            <v>0</v>
          </cell>
          <cell r="U125">
            <v>0</v>
          </cell>
        </row>
        <row r="126">
          <cell r="B126" t="str">
            <v>10.894.988/0008-00</v>
          </cell>
          <cell r="C126" t="str">
            <v>UNIDADE AURORA - HPR1</v>
          </cell>
          <cell r="E126" t="str">
            <v>DEYSE LUCIA BALBINO</v>
          </cell>
          <cell r="F126" t="str">
            <v>2 - Outros Profissionais da Saúde</v>
          </cell>
          <cell r="G126" t="str">
            <v>3222-05</v>
          </cell>
          <cell r="H126">
            <v>43952</v>
          </cell>
          <cell r="I126">
            <v>12.27</v>
          </cell>
          <cell r="J126">
            <v>98.22</v>
          </cell>
          <cell r="K126">
            <v>0</v>
          </cell>
          <cell r="L126">
            <v>0</v>
          </cell>
          <cell r="O126">
            <v>0</v>
          </cell>
          <cell r="R126">
            <v>0</v>
          </cell>
          <cell r="S126">
            <v>0</v>
          </cell>
          <cell r="U126">
            <v>0</v>
          </cell>
        </row>
        <row r="127">
          <cell r="B127" t="str">
            <v>10.894.988/0008-00</v>
          </cell>
          <cell r="C127" t="str">
            <v>UNIDADE AURORA - HPR1</v>
          </cell>
          <cell r="E127" t="str">
            <v>DIANA MARTA SOUZA TORRES</v>
          </cell>
          <cell r="F127" t="str">
            <v>2 - Outros Profissionais da Saúde</v>
          </cell>
          <cell r="G127" t="str">
            <v>2235-05</v>
          </cell>
          <cell r="H127">
            <v>43952</v>
          </cell>
          <cell r="I127">
            <v>32.520000000000003</v>
          </cell>
          <cell r="J127">
            <v>260.18</v>
          </cell>
          <cell r="K127">
            <v>0</v>
          </cell>
          <cell r="L127">
            <v>0</v>
          </cell>
          <cell r="O127">
            <v>0</v>
          </cell>
          <cell r="R127">
            <v>0</v>
          </cell>
          <cell r="S127">
            <v>0</v>
          </cell>
          <cell r="U127">
            <v>0</v>
          </cell>
        </row>
        <row r="128">
          <cell r="B128" t="str">
            <v>10.894.988/0008-00</v>
          </cell>
          <cell r="C128" t="str">
            <v>UNIDADE AURORA - HPR1</v>
          </cell>
          <cell r="E128" t="str">
            <v>DIEGO DA COSTA RIBEIRO</v>
          </cell>
          <cell r="F128" t="str">
            <v>3 - Administrativo</v>
          </cell>
          <cell r="G128" t="str">
            <v>3132-20</v>
          </cell>
          <cell r="H128">
            <v>43952</v>
          </cell>
          <cell r="I128">
            <v>25.65</v>
          </cell>
          <cell r="J128">
            <v>205.13</v>
          </cell>
          <cell r="K128">
            <v>0</v>
          </cell>
          <cell r="L128">
            <v>0</v>
          </cell>
          <cell r="O128">
            <v>0</v>
          </cell>
          <cell r="R128">
            <v>0</v>
          </cell>
          <cell r="S128">
            <v>0</v>
          </cell>
          <cell r="U128">
            <v>0</v>
          </cell>
        </row>
        <row r="129">
          <cell r="B129" t="str">
            <v>10.894.988/0008-00</v>
          </cell>
          <cell r="C129" t="str">
            <v>UNIDADE AURORA - HPR1</v>
          </cell>
          <cell r="E129" t="str">
            <v xml:space="preserve">DIEGO JOSE DA SILVA SANTOS </v>
          </cell>
          <cell r="F129" t="str">
            <v>2 - Outros Profissionais da Saúde</v>
          </cell>
          <cell r="G129" t="str">
            <v>5211-30</v>
          </cell>
          <cell r="H129">
            <v>43952</v>
          </cell>
          <cell r="I129">
            <v>4.91</v>
          </cell>
          <cell r="J129">
            <v>39.29</v>
          </cell>
          <cell r="K129">
            <v>0</v>
          </cell>
          <cell r="L129">
            <v>0</v>
          </cell>
          <cell r="O129">
            <v>0</v>
          </cell>
          <cell r="R129">
            <v>194.16079787234042</v>
          </cell>
          <cell r="S129">
            <v>18.809999999999999</v>
          </cell>
          <cell r="U129">
            <v>0</v>
          </cell>
        </row>
        <row r="130">
          <cell r="B130" t="str">
            <v>10.894.988/0008-00</v>
          </cell>
          <cell r="C130" t="str">
            <v>UNIDADE AURORA - HPR1</v>
          </cell>
          <cell r="E130" t="str">
            <v xml:space="preserve">DIOGO PEDRO MILLER DA SILVA </v>
          </cell>
          <cell r="F130" t="str">
            <v>2 - Outros Profissionais da Saúde</v>
          </cell>
          <cell r="G130" t="str">
            <v>3241-15</v>
          </cell>
          <cell r="H130">
            <v>43952</v>
          </cell>
          <cell r="I130">
            <v>31.57</v>
          </cell>
          <cell r="J130">
            <v>252.58</v>
          </cell>
          <cell r="K130">
            <v>0</v>
          </cell>
          <cell r="L130">
            <v>0</v>
          </cell>
          <cell r="O130">
            <v>0</v>
          </cell>
          <cell r="R130">
            <v>0</v>
          </cell>
          <cell r="S130">
            <v>0</v>
          </cell>
          <cell r="U130">
            <v>0</v>
          </cell>
        </row>
        <row r="131">
          <cell r="B131" t="str">
            <v>10.894.988/0008-00</v>
          </cell>
          <cell r="C131" t="str">
            <v>UNIDADE AURORA - HPR1</v>
          </cell>
          <cell r="E131" t="str">
            <v>DIOGO WAGNER GALINDO VAZ VERAS DE QUEIROZ</v>
          </cell>
          <cell r="F131" t="str">
            <v>1 - Médico</v>
          </cell>
          <cell r="G131" t="str">
            <v>2251-25</v>
          </cell>
          <cell r="H131">
            <v>43952</v>
          </cell>
          <cell r="I131">
            <v>121.71</v>
          </cell>
          <cell r="J131">
            <v>973.65</v>
          </cell>
          <cell r="K131">
            <v>0</v>
          </cell>
          <cell r="L131">
            <v>0</v>
          </cell>
          <cell r="O131">
            <v>0</v>
          </cell>
          <cell r="R131">
            <v>0</v>
          </cell>
          <cell r="S131">
            <v>0</v>
          </cell>
          <cell r="U131">
            <v>0</v>
          </cell>
        </row>
        <row r="132">
          <cell r="B132" t="str">
            <v>10.894.988/0008-00</v>
          </cell>
          <cell r="C132" t="str">
            <v>UNIDADE AURORA - HPR1</v>
          </cell>
          <cell r="E132" t="str">
            <v xml:space="preserve">DIORGENES DE ANDRADE BRITO </v>
          </cell>
          <cell r="F132" t="str">
            <v>3 - Administrativo</v>
          </cell>
          <cell r="G132" t="str">
            <v>7156-15</v>
          </cell>
          <cell r="H132">
            <v>43952</v>
          </cell>
          <cell r="I132">
            <v>7.17</v>
          </cell>
          <cell r="J132">
            <v>57.39</v>
          </cell>
          <cell r="K132">
            <v>0</v>
          </cell>
          <cell r="L132">
            <v>0</v>
          </cell>
          <cell r="O132">
            <v>0</v>
          </cell>
          <cell r="R132">
            <v>174.16079787234042</v>
          </cell>
          <cell r="S132">
            <v>27.79</v>
          </cell>
          <cell r="U132">
            <v>0</v>
          </cell>
        </row>
        <row r="133">
          <cell r="B133" t="str">
            <v>10.894.988/0008-00</v>
          </cell>
          <cell r="C133" t="str">
            <v>UNIDADE AURORA - HPR1</v>
          </cell>
          <cell r="E133" t="str">
            <v xml:space="preserve">DRIELY CRISTINA DA SILVA </v>
          </cell>
          <cell r="F133" t="str">
            <v>2 - Outros Profissionais da Saúde</v>
          </cell>
          <cell r="G133" t="str">
            <v>3222-05</v>
          </cell>
          <cell r="H133">
            <v>43952</v>
          </cell>
          <cell r="I133">
            <v>15.34</v>
          </cell>
          <cell r="J133">
            <v>122.77</v>
          </cell>
          <cell r="K133">
            <v>0</v>
          </cell>
          <cell r="L133">
            <v>0</v>
          </cell>
          <cell r="O133">
            <v>0</v>
          </cell>
          <cell r="R133">
            <v>0</v>
          </cell>
          <cell r="S133">
            <v>0</v>
          </cell>
          <cell r="U133">
            <v>0</v>
          </cell>
        </row>
        <row r="134">
          <cell r="B134" t="str">
            <v>10.894.988/0008-00</v>
          </cell>
          <cell r="C134" t="str">
            <v>UNIDADE AURORA - HPR1</v>
          </cell>
          <cell r="E134" t="str">
            <v>EDILA MARIA ROMAO DA SILVA BERNARDO</v>
          </cell>
          <cell r="F134" t="str">
            <v>2 - Outros Profissionais da Saúde</v>
          </cell>
          <cell r="G134" t="str">
            <v>3222-05</v>
          </cell>
          <cell r="H134">
            <v>43952</v>
          </cell>
          <cell r="I134">
            <v>9.83</v>
          </cell>
          <cell r="J134">
            <v>78.63</v>
          </cell>
          <cell r="K134">
            <v>0</v>
          </cell>
          <cell r="L134">
            <v>0</v>
          </cell>
          <cell r="O134">
            <v>0</v>
          </cell>
          <cell r="R134">
            <v>0</v>
          </cell>
          <cell r="S134">
            <v>0</v>
          </cell>
          <cell r="U134">
            <v>0</v>
          </cell>
        </row>
        <row r="135">
          <cell r="B135" t="str">
            <v>10.894.988/0008-00</v>
          </cell>
          <cell r="C135" t="str">
            <v>UNIDADE AURORA - HPR1</v>
          </cell>
          <cell r="E135" t="str">
            <v>EDJANYO FLORENCIO FELIX DE ARAUJO</v>
          </cell>
          <cell r="F135" t="str">
            <v>2 - Outros Profissionais da Saúde</v>
          </cell>
          <cell r="G135" t="str">
            <v>3241-15</v>
          </cell>
          <cell r="H135">
            <v>43952</v>
          </cell>
          <cell r="I135">
            <v>32.200000000000003</v>
          </cell>
          <cell r="J135">
            <v>257.62</v>
          </cell>
          <cell r="K135">
            <v>0</v>
          </cell>
          <cell r="L135">
            <v>0</v>
          </cell>
          <cell r="O135">
            <v>0</v>
          </cell>
          <cell r="R135">
            <v>0</v>
          </cell>
          <cell r="S135">
            <v>0</v>
          </cell>
          <cell r="U135">
            <v>0</v>
          </cell>
        </row>
        <row r="136">
          <cell r="B136" t="str">
            <v>10.894.988/0008-00</v>
          </cell>
          <cell r="C136" t="str">
            <v>UNIDADE AURORA - HPR1</v>
          </cell>
          <cell r="E136" t="str">
            <v>EDNEIDA KAROLINE DE OLIVEIRA FRANCA</v>
          </cell>
          <cell r="F136" t="str">
            <v>2 - Outros Profissionais da Saúde</v>
          </cell>
          <cell r="G136" t="str">
            <v>5152-05</v>
          </cell>
          <cell r="H136">
            <v>43952</v>
          </cell>
          <cell r="I136">
            <v>14.63</v>
          </cell>
          <cell r="J136">
            <v>117.09</v>
          </cell>
          <cell r="K136">
            <v>0</v>
          </cell>
          <cell r="L136">
            <v>0</v>
          </cell>
          <cell r="O136">
            <v>0</v>
          </cell>
          <cell r="R136">
            <v>0</v>
          </cell>
          <cell r="S136">
            <v>0</v>
          </cell>
          <cell r="U136">
            <v>0</v>
          </cell>
        </row>
        <row r="137">
          <cell r="B137" t="str">
            <v>10.894.988/0008-00</v>
          </cell>
          <cell r="C137" t="str">
            <v>UNIDADE AURORA - HPR1</v>
          </cell>
          <cell r="E137" t="str">
            <v>EDSON JOSE DA COSTA FILHO</v>
          </cell>
          <cell r="F137" t="str">
            <v>3 - Administrativo</v>
          </cell>
          <cell r="G137" t="str">
            <v>5163-45</v>
          </cell>
          <cell r="H137">
            <v>43952</v>
          </cell>
          <cell r="I137">
            <v>14.64</v>
          </cell>
          <cell r="J137">
            <v>117.04</v>
          </cell>
          <cell r="K137">
            <v>0</v>
          </cell>
          <cell r="L137">
            <v>0</v>
          </cell>
          <cell r="O137">
            <v>0</v>
          </cell>
          <cell r="R137">
            <v>0</v>
          </cell>
          <cell r="S137">
            <v>0</v>
          </cell>
          <cell r="U137">
            <v>0</v>
          </cell>
        </row>
        <row r="138">
          <cell r="B138" t="str">
            <v>10.894.988/0008-00</v>
          </cell>
          <cell r="C138" t="str">
            <v>UNIDADE AURORA - HPR1</v>
          </cell>
          <cell r="E138" t="str">
            <v>EDSON LIMA DOS SANTOS</v>
          </cell>
          <cell r="F138" t="str">
            <v>3 - Administrativo</v>
          </cell>
          <cell r="G138" t="str">
            <v>4110-10</v>
          </cell>
          <cell r="H138">
            <v>43952</v>
          </cell>
          <cell r="I138">
            <v>16.010000000000002</v>
          </cell>
          <cell r="J138">
            <v>128.06</v>
          </cell>
          <cell r="K138">
            <v>0</v>
          </cell>
          <cell r="L138">
            <v>0</v>
          </cell>
          <cell r="O138">
            <v>0</v>
          </cell>
          <cell r="R138">
            <v>0</v>
          </cell>
          <cell r="S138">
            <v>0</v>
          </cell>
          <cell r="U138">
            <v>0</v>
          </cell>
        </row>
        <row r="139">
          <cell r="B139" t="str">
            <v>10.894.988/0008-00</v>
          </cell>
          <cell r="C139" t="str">
            <v>UNIDADE AURORA - HPR1</v>
          </cell>
          <cell r="E139" t="str">
            <v>EDUARDO LUCAS DA SILVA</v>
          </cell>
          <cell r="F139" t="str">
            <v>2 - Outros Profissionais da Saúde</v>
          </cell>
          <cell r="G139" t="str">
            <v>3241-15</v>
          </cell>
          <cell r="H139">
            <v>43952</v>
          </cell>
          <cell r="I139">
            <v>29.68</v>
          </cell>
          <cell r="J139">
            <v>237.48</v>
          </cell>
          <cell r="K139">
            <v>0</v>
          </cell>
          <cell r="L139">
            <v>0</v>
          </cell>
          <cell r="O139">
            <v>0</v>
          </cell>
          <cell r="R139">
            <v>0</v>
          </cell>
          <cell r="S139">
            <v>0</v>
          </cell>
          <cell r="U139">
            <v>0</v>
          </cell>
        </row>
        <row r="140">
          <cell r="B140" t="str">
            <v>10.894.988/0008-00</v>
          </cell>
          <cell r="C140" t="str">
            <v>UNIDADE AURORA - HPR1</v>
          </cell>
          <cell r="E140" t="str">
            <v>EDUARDO SAMPAIO DE SOUZA LEAO</v>
          </cell>
          <cell r="F140" t="str">
            <v>1 - Médico</v>
          </cell>
          <cell r="G140" t="str">
            <v>2251-25</v>
          </cell>
          <cell r="H140">
            <v>43952</v>
          </cell>
          <cell r="I140">
            <v>83.08</v>
          </cell>
          <cell r="J140">
            <v>664.7</v>
          </cell>
          <cell r="K140">
            <v>0</v>
          </cell>
          <cell r="L140">
            <v>0</v>
          </cell>
          <cell r="O140">
            <v>0</v>
          </cell>
          <cell r="R140">
            <v>0</v>
          </cell>
          <cell r="S140">
            <v>0</v>
          </cell>
          <cell r="U140">
            <v>0</v>
          </cell>
        </row>
        <row r="141">
          <cell r="B141" t="str">
            <v>10.894.988/0008-00</v>
          </cell>
          <cell r="C141" t="str">
            <v>UNIDADE AURORA - HPR1</v>
          </cell>
          <cell r="E141" t="str">
            <v>EDVA MARILIA MACIEL DA ROCHA</v>
          </cell>
          <cell r="F141" t="str">
            <v>2 - Outros Profissionais da Saúde</v>
          </cell>
          <cell r="G141" t="str">
            <v>3222-05</v>
          </cell>
          <cell r="H141">
            <v>43952</v>
          </cell>
          <cell r="I141">
            <v>15.35</v>
          </cell>
          <cell r="J141">
            <v>122.78</v>
          </cell>
          <cell r="K141">
            <v>0</v>
          </cell>
          <cell r="L141">
            <v>0</v>
          </cell>
          <cell r="O141">
            <v>0</v>
          </cell>
          <cell r="R141">
            <v>0</v>
          </cell>
          <cell r="S141">
            <v>0</v>
          </cell>
          <cell r="U141">
            <v>0</v>
          </cell>
        </row>
        <row r="142">
          <cell r="B142" t="str">
            <v>10.894.988/0008-00</v>
          </cell>
          <cell r="C142" t="str">
            <v>UNIDADE AURORA - HPR1</v>
          </cell>
          <cell r="E142" t="str">
            <v>ELAINA KELLE FRANCISCO INACIO</v>
          </cell>
          <cell r="F142" t="str">
            <v>2 - Outros Profissionais da Saúde</v>
          </cell>
          <cell r="G142" t="str">
            <v>2235-05</v>
          </cell>
          <cell r="H142">
            <v>43952</v>
          </cell>
          <cell r="I142">
            <v>28.73</v>
          </cell>
          <cell r="J142">
            <v>229.8</v>
          </cell>
          <cell r="K142">
            <v>0</v>
          </cell>
          <cell r="L142">
            <v>0</v>
          </cell>
          <cell r="O142">
            <v>0</v>
          </cell>
          <cell r="R142">
            <v>0</v>
          </cell>
          <cell r="S142">
            <v>0</v>
          </cell>
          <cell r="U142">
            <v>0</v>
          </cell>
        </row>
        <row r="143">
          <cell r="B143" t="str">
            <v>10.894.988/0008-00</v>
          </cell>
          <cell r="C143" t="str">
            <v>UNIDADE AURORA - HPR1</v>
          </cell>
          <cell r="E143" t="str">
            <v>ELAINE CRISTINA DA SILVA</v>
          </cell>
          <cell r="F143" t="str">
            <v>2 - Outros Profissionais da Saúde</v>
          </cell>
          <cell r="G143" t="str">
            <v>3222-05</v>
          </cell>
          <cell r="H143">
            <v>43952</v>
          </cell>
          <cell r="I143">
            <v>9.1999999999999993</v>
          </cell>
          <cell r="J143">
            <v>73.66</v>
          </cell>
          <cell r="K143">
            <v>0</v>
          </cell>
          <cell r="L143">
            <v>0</v>
          </cell>
          <cell r="O143">
            <v>0</v>
          </cell>
          <cell r="R143">
            <v>0</v>
          </cell>
          <cell r="S143">
            <v>0</v>
          </cell>
          <cell r="U143">
            <v>0</v>
          </cell>
        </row>
        <row r="144">
          <cell r="B144" t="str">
            <v>10.894.988/0008-00</v>
          </cell>
          <cell r="C144" t="str">
            <v>UNIDADE AURORA - HPR1</v>
          </cell>
          <cell r="E144" t="str">
            <v xml:space="preserve">ELICE FLAVIA AUGUSTA DA SILVA </v>
          </cell>
          <cell r="F144" t="str">
            <v>2 - Outros Profissionais da Saúde</v>
          </cell>
          <cell r="G144" t="str">
            <v>3222-05</v>
          </cell>
          <cell r="H144">
            <v>43952</v>
          </cell>
          <cell r="I144">
            <v>8.69</v>
          </cell>
          <cell r="J144">
            <v>69.569999999999993</v>
          </cell>
          <cell r="K144">
            <v>0</v>
          </cell>
          <cell r="L144">
            <v>0</v>
          </cell>
          <cell r="O144">
            <v>0</v>
          </cell>
          <cell r="R144">
            <v>0</v>
          </cell>
          <cell r="S144">
            <v>0</v>
          </cell>
          <cell r="U144">
            <v>0</v>
          </cell>
        </row>
        <row r="145">
          <cell r="B145" t="str">
            <v>10.894.988/0008-00</v>
          </cell>
          <cell r="C145" t="str">
            <v>UNIDADE AURORA - HPR1</v>
          </cell>
          <cell r="E145" t="str">
            <v xml:space="preserve">ELIENAY KAREN FLORENCIO DA SILVA </v>
          </cell>
          <cell r="F145" t="str">
            <v>2 - Outros Profissionais da Saúde</v>
          </cell>
          <cell r="G145" t="str">
            <v>2235-05</v>
          </cell>
          <cell r="H145">
            <v>43952</v>
          </cell>
          <cell r="I145">
            <v>30.59</v>
          </cell>
          <cell r="J145">
            <v>244.72</v>
          </cell>
          <cell r="K145">
            <v>0</v>
          </cell>
          <cell r="L145">
            <v>0</v>
          </cell>
          <cell r="O145">
            <v>0</v>
          </cell>
          <cell r="R145">
            <v>0</v>
          </cell>
          <cell r="S145">
            <v>0</v>
          </cell>
          <cell r="U145">
            <v>0</v>
          </cell>
        </row>
        <row r="146">
          <cell r="B146" t="str">
            <v>10.894.988/0008-00</v>
          </cell>
          <cell r="C146" t="str">
            <v>UNIDADE AURORA - HPR1</v>
          </cell>
          <cell r="E146" t="str">
            <v>ELISA BARROS DE ANDRADE</v>
          </cell>
          <cell r="F146" t="str">
            <v>2 - Outros Profissionais da Saúde</v>
          </cell>
          <cell r="G146" t="str">
            <v>2237-10</v>
          </cell>
          <cell r="H146">
            <v>43952</v>
          </cell>
          <cell r="I146">
            <v>50</v>
          </cell>
          <cell r="J146">
            <v>400</v>
          </cell>
          <cell r="K146">
            <v>0</v>
          </cell>
          <cell r="L146">
            <v>0</v>
          </cell>
          <cell r="O146">
            <v>0</v>
          </cell>
          <cell r="R146">
            <v>0</v>
          </cell>
          <cell r="S146">
            <v>0</v>
          </cell>
          <cell r="U146">
            <v>0</v>
          </cell>
        </row>
        <row r="147">
          <cell r="B147" t="str">
            <v>10.894.988/0008-00</v>
          </cell>
          <cell r="C147" t="str">
            <v>UNIDADE AURORA - HPR1</v>
          </cell>
          <cell r="E147" t="str">
            <v>ELIVELTON VERISSIMO DE SOUZA</v>
          </cell>
          <cell r="F147" t="str">
            <v>3 - Administrativo</v>
          </cell>
          <cell r="G147" t="str">
            <v>4110-10</v>
          </cell>
          <cell r="H147">
            <v>43952</v>
          </cell>
          <cell r="I147">
            <v>6.15</v>
          </cell>
          <cell r="J147">
            <v>49.25</v>
          </cell>
          <cell r="K147">
            <v>0</v>
          </cell>
          <cell r="L147">
            <v>0</v>
          </cell>
          <cell r="O147">
            <v>0</v>
          </cell>
          <cell r="R147">
            <v>230.16079787234042</v>
          </cell>
          <cell r="S147">
            <v>28.58</v>
          </cell>
          <cell r="U147">
            <v>0</v>
          </cell>
        </row>
        <row r="148">
          <cell r="B148" t="str">
            <v>10.894.988/0008-00</v>
          </cell>
          <cell r="C148" t="str">
            <v>UNIDADE AURORA - HPR1</v>
          </cell>
          <cell r="E148" t="str">
            <v xml:space="preserve">ELIZABETE DE ASSIS RODRIGUES </v>
          </cell>
          <cell r="F148" t="str">
            <v>2 - Outros Profissionais da Saúde</v>
          </cell>
          <cell r="G148" t="str">
            <v>3222-05</v>
          </cell>
          <cell r="H148">
            <v>43952</v>
          </cell>
          <cell r="I148">
            <v>19.440000000000001</v>
          </cell>
          <cell r="J148">
            <v>155.52000000000001</v>
          </cell>
          <cell r="K148">
            <v>0</v>
          </cell>
          <cell r="L148">
            <v>0</v>
          </cell>
          <cell r="O148">
            <v>0</v>
          </cell>
          <cell r="R148">
            <v>0</v>
          </cell>
          <cell r="S148">
            <v>0</v>
          </cell>
          <cell r="U148">
            <v>0</v>
          </cell>
        </row>
        <row r="149">
          <cell r="B149" t="str">
            <v>10.894.988/0008-00</v>
          </cell>
          <cell r="C149" t="str">
            <v>UNIDADE AURORA - HPR1</v>
          </cell>
          <cell r="E149" t="str">
            <v>EMERSON DE OLIVEIRA TONIAL</v>
          </cell>
          <cell r="F149" t="str">
            <v>3 - Administrativo</v>
          </cell>
          <cell r="G149" t="str">
            <v>3132-20</v>
          </cell>
          <cell r="H149">
            <v>43952</v>
          </cell>
          <cell r="I149">
            <v>25.92</v>
          </cell>
          <cell r="J149">
            <v>207.41</v>
          </cell>
          <cell r="K149">
            <v>0</v>
          </cell>
          <cell r="L149">
            <v>0</v>
          </cell>
          <cell r="O149">
            <v>0</v>
          </cell>
          <cell r="R149">
            <v>0</v>
          </cell>
          <cell r="S149">
            <v>0</v>
          </cell>
          <cell r="U149">
            <v>0</v>
          </cell>
        </row>
        <row r="150">
          <cell r="B150" t="str">
            <v>10.894.988/0008-00</v>
          </cell>
          <cell r="C150" t="str">
            <v>UNIDADE AURORA - HPR1</v>
          </cell>
          <cell r="E150" t="str">
            <v>EMILAINE SABRINA SANTOS DO NASCIMENTO</v>
          </cell>
          <cell r="F150" t="str">
            <v>2 - Outros Profissionais da Saúde</v>
          </cell>
          <cell r="G150" t="str">
            <v>3222-05</v>
          </cell>
          <cell r="H150">
            <v>43952</v>
          </cell>
          <cell r="I150">
            <v>15.34</v>
          </cell>
          <cell r="J150">
            <v>122.77</v>
          </cell>
          <cell r="K150">
            <v>0</v>
          </cell>
          <cell r="L150">
            <v>0</v>
          </cell>
          <cell r="O150">
            <v>0</v>
          </cell>
          <cell r="R150">
            <v>0</v>
          </cell>
          <cell r="S150">
            <v>0</v>
          </cell>
          <cell r="U150">
            <v>0</v>
          </cell>
        </row>
        <row r="151">
          <cell r="B151" t="str">
            <v>10.894.988/0008-00</v>
          </cell>
          <cell r="C151" t="str">
            <v>UNIDADE AURORA - HPR1</v>
          </cell>
          <cell r="E151" t="str">
            <v xml:space="preserve">ERIC DA MOTA RAMOS </v>
          </cell>
          <cell r="F151" t="str">
            <v>2 - Outros Profissionais da Saúde</v>
          </cell>
          <cell r="G151" t="str">
            <v>2234-05</v>
          </cell>
          <cell r="H151">
            <v>43952</v>
          </cell>
          <cell r="I151">
            <v>42.49</v>
          </cell>
          <cell r="J151">
            <v>339.98</v>
          </cell>
          <cell r="K151">
            <v>0</v>
          </cell>
          <cell r="L151">
            <v>0</v>
          </cell>
          <cell r="O151">
            <v>0</v>
          </cell>
          <cell r="R151">
            <v>0</v>
          </cell>
          <cell r="S151">
            <v>0</v>
          </cell>
          <cell r="U151">
            <v>0</v>
          </cell>
        </row>
        <row r="152">
          <cell r="B152" t="str">
            <v>10.894.988/0008-00</v>
          </cell>
          <cell r="C152" t="str">
            <v>UNIDADE AURORA - HPR1</v>
          </cell>
          <cell r="E152" t="str">
            <v xml:space="preserve">ERICKSON LUAN GOMES </v>
          </cell>
          <cell r="F152" t="str">
            <v>2 - Outros Profissionais da Saúde</v>
          </cell>
          <cell r="G152" t="str">
            <v>2235-05</v>
          </cell>
          <cell r="H152">
            <v>43952</v>
          </cell>
          <cell r="I152">
            <v>27.77</v>
          </cell>
          <cell r="J152">
            <v>222.15</v>
          </cell>
          <cell r="K152">
            <v>0</v>
          </cell>
          <cell r="L152">
            <v>0</v>
          </cell>
          <cell r="O152">
            <v>0</v>
          </cell>
          <cell r="R152">
            <v>0</v>
          </cell>
          <cell r="S152">
            <v>0</v>
          </cell>
          <cell r="U152">
            <v>0</v>
          </cell>
        </row>
        <row r="153">
          <cell r="B153" t="str">
            <v>10.894.988/0008-00</v>
          </cell>
          <cell r="C153" t="str">
            <v>UNIDADE AURORA - HPR1</v>
          </cell>
          <cell r="E153" t="str">
            <v>ERIKA SALES SANTOS</v>
          </cell>
          <cell r="F153" t="str">
            <v>2 - Outros Profissionais da Saúde</v>
          </cell>
          <cell r="G153" t="str">
            <v>2236-05</v>
          </cell>
          <cell r="H153">
            <v>43952</v>
          </cell>
          <cell r="I153">
            <v>30.66</v>
          </cell>
          <cell r="J153">
            <v>245.34</v>
          </cell>
          <cell r="K153">
            <v>0</v>
          </cell>
          <cell r="L153">
            <v>0</v>
          </cell>
          <cell r="O153">
            <v>0</v>
          </cell>
          <cell r="R153">
            <v>0</v>
          </cell>
          <cell r="S153">
            <v>0</v>
          </cell>
          <cell r="U153">
            <v>0</v>
          </cell>
        </row>
        <row r="154">
          <cell r="B154" t="str">
            <v>10.894.988/0008-00</v>
          </cell>
          <cell r="C154" t="str">
            <v>UNIDADE AURORA - HPR1</v>
          </cell>
          <cell r="E154" t="str">
            <v>ERIVANIA SANTANA DA COSTA</v>
          </cell>
          <cell r="F154" t="str">
            <v>3 - Administrativo</v>
          </cell>
          <cell r="G154" t="str">
            <v>5163-45</v>
          </cell>
          <cell r="H154">
            <v>43952</v>
          </cell>
          <cell r="I154">
            <v>16.79</v>
          </cell>
          <cell r="J154">
            <v>134.31</v>
          </cell>
          <cell r="K154">
            <v>0</v>
          </cell>
          <cell r="L154">
            <v>0</v>
          </cell>
          <cell r="O154">
            <v>0</v>
          </cell>
          <cell r="R154">
            <v>0</v>
          </cell>
          <cell r="S154">
            <v>0</v>
          </cell>
          <cell r="U154">
            <v>0</v>
          </cell>
        </row>
        <row r="155">
          <cell r="B155" t="str">
            <v>10.894.988/0008-00</v>
          </cell>
          <cell r="C155" t="str">
            <v>UNIDADE AURORA - HPR1</v>
          </cell>
          <cell r="E155" t="str">
            <v>ESTEVAO SOUSA DA CONCEICAO</v>
          </cell>
          <cell r="F155" t="str">
            <v>2 - Outros Profissionais da Saúde</v>
          </cell>
          <cell r="G155" t="str">
            <v>2235-05</v>
          </cell>
          <cell r="H155">
            <v>43952</v>
          </cell>
          <cell r="I155">
            <v>21.06</v>
          </cell>
          <cell r="J155">
            <v>168.52</v>
          </cell>
          <cell r="K155">
            <v>0</v>
          </cell>
          <cell r="L155">
            <v>0</v>
          </cell>
          <cell r="O155">
            <v>0</v>
          </cell>
          <cell r="R155">
            <v>0</v>
          </cell>
          <cell r="S155">
            <v>0</v>
          </cell>
          <cell r="U155">
            <v>0</v>
          </cell>
        </row>
        <row r="156">
          <cell r="B156" t="str">
            <v>10.894.988/0008-00</v>
          </cell>
          <cell r="C156" t="str">
            <v>UNIDADE AURORA - HPR1</v>
          </cell>
          <cell r="E156" t="str">
            <v>EUCASSIA JESSICA DA SILVA</v>
          </cell>
          <cell r="F156" t="str">
            <v>2 - Outros Profissionais da Saúde</v>
          </cell>
          <cell r="G156" t="str">
            <v>3222-05</v>
          </cell>
          <cell r="H156">
            <v>43952</v>
          </cell>
          <cell r="I156">
            <v>4.5999999999999996</v>
          </cell>
          <cell r="J156">
            <v>36.83</v>
          </cell>
          <cell r="K156">
            <v>0</v>
          </cell>
          <cell r="L156">
            <v>0</v>
          </cell>
          <cell r="O156">
            <v>0</v>
          </cell>
          <cell r="R156">
            <v>0</v>
          </cell>
          <cell r="S156">
            <v>0</v>
          </cell>
          <cell r="U156">
            <v>0</v>
          </cell>
        </row>
        <row r="157">
          <cell r="B157" t="str">
            <v>10.894.988/0008-00</v>
          </cell>
          <cell r="C157" t="str">
            <v>UNIDADE AURORA - HPR1</v>
          </cell>
          <cell r="E157" t="str">
            <v>EVA CILENE MARIA SILVA LEITE</v>
          </cell>
          <cell r="F157" t="str">
            <v>2 - Outros Profissionais da Saúde</v>
          </cell>
          <cell r="G157" t="str">
            <v>3222-05</v>
          </cell>
          <cell r="H157">
            <v>43952</v>
          </cell>
          <cell r="I157">
            <v>15.35</v>
          </cell>
          <cell r="J157">
            <v>122.78</v>
          </cell>
          <cell r="K157">
            <v>0</v>
          </cell>
          <cell r="L157">
            <v>0</v>
          </cell>
          <cell r="O157">
            <v>0</v>
          </cell>
          <cell r="R157">
            <v>0</v>
          </cell>
          <cell r="S157">
            <v>0</v>
          </cell>
          <cell r="U157">
            <v>0</v>
          </cell>
        </row>
        <row r="158">
          <cell r="B158" t="str">
            <v>10.894.988/0008-00</v>
          </cell>
          <cell r="C158" t="str">
            <v>UNIDADE AURORA - HPR1</v>
          </cell>
          <cell r="E158" t="str">
            <v xml:space="preserve">EVELY PRISCILA PEREIRA DO NASCIMENTO </v>
          </cell>
          <cell r="F158" t="str">
            <v>2 - Outros Profissionais da Saúde</v>
          </cell>
          <cell r="G158" t="str">
            <v>3222-05</v>
          </cell>
          <cell r="H158">
            <v>43952</v>
          </cell>
          <cell r="I158">
            <v>14.84</v>
          </cell>
          <cell r="J158">
            <v>118.68</v>
          </cell>
          <cell r="K158">
            <v>0</v>
          </cell>
          <cell r="L158">
            <v>0</v>
          </cell>
          <cell r="O158">
            <v>0</v>
          </cell>
          <cell r="R158">
            <v>0</v>
          </cell>
          <cell r="S158">
            <v>0</v>
          </cell>
          <cell r="U158">
            <v>0</v>
          </cell>
        </row>
        <row r="159">
          <cell r="B159" t="str">
            <v>10.894.988/0008-00</v>
          </cell>
          <cell r="C159" t="str">
            <v>UNIDADE AURORA - HPR1</v>
          </cell>
          <cell r="E159" t="str">
            <v>EVERTON DA SILVA RATIS</v>
          </cell>
          <cell r="F159" t="str">
            <v>2 - Outros Profissionais da Saúde</v>
          </cell>
          <cell r="G159" t="str">
            <v>3222-05</v>
          </cell>
          <cell r="H159">
            <v>43952</v>
          </cell>
          <cell r="I159">
            <v>11.76</v>
          </cell>
          <cell r="J159">
            <v>94.12</v>
          </cell>
          <cell r="K159">
            <v>0</v>
          </cell>
          <cell r="L159">
            <v>0</v>
          </cell>
          <cell r="O159">
            <v>0</v>
          </cell>
          <cell r="R159">
            <v>0</v>
          </cell>
          <cell r="S159">
            <v>0</v>
          </cell>
          <cell r="U159">
            <v>0</v>
          </cell>
        </row>
        <row r="160">
          <cell r="B160" t="str">
            <v>10.894.988/0008-00</v>
          </cell>
          <cell r="C160" t="str">
            <v>UNIDADE AURORA - HPR1</v>
          </cell>
          <cell r="E160" t="str">
            <v>FABIANA DE SOUZA VICENTE</v>
          </cell>
          <cell r="F160" t="str">
            <v>2 - Outros Profissionais da Saúde</v>
          </cell>
          <cell r="G160" t="str">
            <v>3222-05</v>
          </cell>
          <cell r="H160">
            <v>43952</v>
          </cell>
          <cell r="I160">
            <v>30.12</v>
          </cell>
          <cell r="J160">
            <v>240.93</v>
          </cell>
          <cell r="K160">
            <v>0</v>
          </cell>
          <cell r="L160">
            <v>0</v>
          </cell>
          <cell r="O160">
            <v>0</v>
          </cell>
          <cell r="R160">
            <v>326.16079787234042</v>
          </cell>
          <cell r="S160">
            <v>67</v>
          </cell>
          <cell r="U160">
            <v>0</v>
          </cell>
        </row>
        <row r="161">
          <cell r="B161" t="str">
            <v>10.894.988/0008-00</v>
          </cell>
          <cell r="C161" t="str">
            <v>UNIDADE AURORA - HPR1</v>
          </cell>
          <cell r="E161" t="str">
            <v>FABIANA GONCALVES DOS SANTOS FONSECA DE MELO</v>
          </cell>
          <cell r="F161" t="str">
            <v>2 - Outros Profissionais da Saúde</v>
          </cell>
          <cell r="G161" t="str">
            <v>2235-05</v>
          </cell>
          <cell r="H161">
            <v>43952</v>
          </cell>
          <cell r="I161">
            <v>42.14</v>
          </cell>
          <cell r="J161">
            <v>337.07</v>
          </cell>
          <cell r="K161">
            <v>0</v>
          </cell>
          <cell r="L161">
            <v>0</v>
          </cell>
          <cell r="O161">
            <v>0</v>
          </cell>
          <cell r="R161">
            <v>0</v>
          </cell>
          <cell r="S161">
            <v>0</v>
          </cell>
          <cell r="U161">
            <v>0</v>
          </cell>
        </row>
        <row r="162">
          <cell r="B162" t="str">
            <v>10.894.988/0008-00</v>
          </cell>
          <cell r="C162" t="str">
            <v>UNIDADE AURORA - HPR1</v>
          </cell>
          <cell r="E162" t="str">
            <v>FELISBERTO DE PAULA PORTO JUNIOR</v>
          </cell>
          <cell r="F162" t="str">
            <v>2 - Outros Profissionais da Saúde</v>
          </cell>
          <cell r="G162" t="str">
            <v>2236-05</v>
          </cell>
          <cell r="H162">
            <v>43952</v>
          </cell>
          <cell r="I162">
            <v>30.67</v>
          </cell>
          <cell r="J162">
            <v>245.35</v>
          </cell>
          <cell r="K162">
            <v>0</v>
          </cell>
          <cell r="L162">
            <v>0</v>
          </cell>
          <cell r="O162">
            <v>0</v>
          </cell>
          <cell r="R162">
            <v>0</v>
          </cell>
          <cell r="S162">
            <v>0</v>
          </cell>
          <cell r="U162">
            <v>0</v>
          </cell>
        </row>
        <row r="163">
          <cell r="B163" t="str">
            <v>10.894.988/0008-00</v>
          </cell>
          <cell r="C163" t="str">
            <v>UNIDADE AURORA - HPR1</v>
          </cell>
          <cell r="E163" t="str">
            <v xml:space="preserve">FERNANDA DARYELLA DA SILVA BORGES </v>
          </cell>
          <cell r="F163" t="str">
            <v>2 - Outros Profissionais da Saúde</v>
          </cell>
          <cell r="G163" t="str">
            <v>2237-10</v>
          </cell>
          <cell r="H163">
            <v>43952</v>
          </cell>
          <cell r="I163">
            <v>31.7</v>
          </cell>
          <cell r="J163">
            <v>253.64</v>
          </cell>
          <cell r="K163">
            <v>0</v>
          </cell>
          <cell r="L163">
            <v>0</v>
          </cell>
          <cell r="O163">
            <v>0</v>
          </cell>
          <cell r="R163">
            <v>0</v>
          </cell>
          <cell r="S163">
            <v>0</v>
          </cell>
          <cell r="U163">
            <v>0</v>
          </cell>
        </row>
        <row r="164">
          <cell r="B164" t="str">
            <v>10.894.988/0008-00</v>
          </cell>
          <cell r="C164" t="str">
            <v>UNIDADE AURORA - HPR1</v>
          </cell>
          <cell r="E164" t="str">
            <v>FERNANDA GONCALVES DOS SANTOS</v>
          </cell>
          <cell r="F164" t="str">
            <v>2 - Outros Profissionais da Saúde</v>
          </cell>
          <cell r="G164" t="str">
            <v>2234-05</v>
          </cell>
          <cell r="H164">
            <v>43952</v>
          </cell>
          <cell r="I164">
            <v>55.01</v>
          </cell>
          <cell r="J164">
            <v>440.04</v>
          </cell>
          <cell r="K164">
            <v>0</v>
          </cell>
          <cell r="L164">
            <v>0</v>
          </cell>
          <cell r="O164">
            <v>0</v>
          </cell>
          <cell r="R164">
            <v>0</v>
          </cell>
          <cell r="S164">
            <v>0</v>
          </cell>
          <cell r="U164">
            <v>0</v>
          </cell>
        </row>
        <row r="165">
          <cell r="B165" t="str">
            <v>10.894.988/0008-00</v>
          </cell>
          <cell r="C165" t="str">
            <v>UNIDADE AURORA - HPR1</v>
          </cell>
          <cell r="E165" t="str">
            <v xml:space="preserve">FLAMELA PAULO ALVES </v>
          </cell>
          <cell r="F165" t="str">
            <v>2 - Outros Profissionais da Saúde</v>
          </cell>
          <cell r="G165" t="str">
            <v>3222-05</v>
          </cell>
          <cell r="H165">
            <v>43952</v>
          </cell>
          <cell r="I165">
            <v>17.190000000000001</v>
          </cell>
          <cell r="J165">
            <v>137.54</v>
          </cell>
          <cell r="K165">
            <v>0</v>
          </cell>
          <cell r="L165">
            <v>0</v>
          </cell>
          <cell r="O165">
            <v>0</v>
          </cell>
          <cell r="R165">
            <v>0</v>
          </cell>
          <cell r="S165">
            <v>0</v>
          </cell>
          <cell r="U165">
            <v>0</v>
          </cell>
        </row>
        <row r="166">
          <cell r="B166" t="str">
            <v>10.894.988/0008-00</v>
          </cell>
          <cell r="C166" t="str">
            <v>UNIDADE AURORA - HPR1</v>
          </cell>
          <cell r="E166" t="str">
            <v>FLAVIA MARIA DA SILVA</v>
          </cell>
          <cell r="F166" t="str">
            <v>3 - Administrativo</v>
          </cell>
          <cell r="G166" t="str">
            <v>5163-45</v>
          </cell>
          <cell r="H166">
            <v>43952</v>
          </cell>
          <cell r="I166">
            <v>14.64</v>
          </cell>
          <cell r="J166">
            <v>117.05</v>
          </cell>
          <cell r="K166">
            <v>0</v>
          </cell>
          <cell r="L166">
            <v>0</v>
          </cell>
          <cell r="O166">
            <v>0</v>
          </cell>
          <cell r="R166">
            <v>326.16079787234042</v>
          </cell>
          <cell r="S166">
            <v>62.7</v>
          </cell>
          <cell r="U166">
            <v>0</v>
          </cell>
        </row>
        <row r="167">
          <cell r="B167" t="str">
            <v>10.894.988/0008-00</v>
          </cell>
          <cell r="C167" t="str">
            <v>UNIDADE AURORA - HPR1</v>
          </cell>
          <cell r="E167" t="str">
            <v>FLAVIA VIEIRA CHAGAS</v>
          </cell>
          <cell r="F167" t="str">
            <v>2 - Outros Profissionais da Saúde</v>
          </cell>
          <cell r="G167" t="str">
            <v>3222-05</v>
          </cell>
          <cell r="H167">
            <v>43952</v>
          </cell>
          <cell r="I167">
            <v>15.34</v>
          </cell>
          <cell r="J167">
            <v>122.77</v>
          </cell>
          <cell r="K167">
            <v>0</v>
          </cell>
          <cell r="L167">
            <v>0</v>
          </cell>
          <cell r="O167">
            <v>0</v>
          </cell>
          <cell r="R167">
            <v>0</v>
          </cell>
          <cell r="S167">
            <v>0</v>
          </cell>
          <cell r="U167">
            <v>0</v>
          </cell>
        </row>
        <row r="168">
          <cell r="B168" t="str">
            <v>10.894.988/0008-00</v>
          </cell>
          <cell r="C168" t="str">
            <v>UNIDADE AURORA - HPR1</v>
          </cell>
          <cell r="E168" t="str">
            <v>FLAVIANE FAGUNDES DE MELO</v>
          </cell>
          <cell r="F168" t="str">
            <v>2 - Outros Profissionais da Saúde</v>
          </cell>
          <cell r="G168" t="str">
            <v>3222-05</v>
          </cell>
          <cell r="H168">
            <v>43952</v>
          </cell>
          <cell r="I168">
            <v>12.27</v>
          </cell>
          <cell r="J168">
            <v>98.22</v>
          </cell>
          <cell r="K168">
            <v>0</v>
          </cell>
          <cell r="L168">
            <v>0</v>
          </cell>
          <cell r="O168">
            <v>0</v>
          </cell>
          <cell r="R168">
            <v>0</v>
          </cell>
          <cell r="S168">
            <v>0</v>
          </cell>
          <cell r="U168">
            <v>0</v>
          </cell>
        </row>
        <row r="169">
          <cell r="B169" t="str">
            <v>10.894.988/0008-00</v>
          </cell>
          <cell r="C169" t="str">
            <v>UNIDADE AURORA - HPR1</v>
          </cell>
          <cell r="E169" t="str">
            <v>GABRIEL DO MONTE MACEDO</v>
          </cell>
          <cell r="F169" t="str">
            <v>1 - Médico</v>
          </cell>
          <cell r="G169" t="str">
            <v>2251-25</v>
          </cell>
          <cell r="H169">
            <v>43952</v>
          </cell>
          <cell r="I169">
            <v>62.91</v>
          </cell>
          <cell r="J169">
            <v>503.32</v>
          </cell>
          <cell r="K169">
            <v>0</v>
          </cell>
          <cell r="L169">
            <v>0</v>
          </cell>
          <cell r="O169">
            <v>0</v>
          </cell>
          <cell r="R169">
            <v>0</v>
          </cell>
          <cell r="S169">
            <v>0</v>
          </cell>
          <cell r="U169">
            <v>0</v>
          </cell>
        </row>
        <row r="170">
          <cell r="B170" t="str">
            <v>10.894.988/0008-00</v>
          </cell>
          <cell r="C170" t="str">
            <v>UNIDADE AURORA - HPR1</v>
          </cell>
          <cell r="E170" t="str">
            <v>GABRIEL LINS DE SOUZA BARBOSA</v>
          </cell>
          <cell r="F170" t="str">
            <v>2 - Outros Profissionais da Saúde</v>
          </cell>
          <cell r="G170" t="str">
            <v>5211-30</v>
          </cell>
          <cell r="H170">
            <v>43952</v>
          </cell>
          <cell r="I170">
            <v>16.36</v>
          </cell>
          <cell r="J170">
            <v>130.86000000000001</v>
          </cell>
          <cell r="K170">
            <v>0</v>
          </cell>
          <cell r="L170">
            <v>0</v>
          </cell>
          <cell r="O170">
            <v>0</v>
          </cell>
          <cell r="R170">
            <v>0</v>
          </cell>
          <cell r="S170">
            <v>0</v>
          </cell>
          <cell r="U170">
            <v>0</v>
          </cell>
        </row>
        <row r="171">
          <cell r="B171" t="str">
            <v>10.894.988/0008-00</v>
          </cell>
          <cell r="C171" t="str">
            <v>UNIDADE AURORA - HPR1</v>
          </cell>
          <cell r="E171" t="str">
            <v>GABRIELA BEATRIZ DE LOURDES BARBOSA</v>
          </cell>
          <cell r="F171" t="str">
            <v>2 - Outros Profissionais da Saúde</v>
          </cell>
          <cell r="G171" t="str">
            <v>3222-05</v>
          </cell>
          <cell r="H171">
            <v>43952</v>
          </cell>
          <cell r="I171">
            <v>11.76</v>
          </cell>
          <cell r="J171">
            <v>94.12</v>
          </cell>
          <cell r="K171">
            <v>0</v>
          </cell>
          <cell r="L171">
            <v>0</v>
          </cell>
          <cell r="O171">
            <v>0</v>
          </cell>
          <cell r="R171">
            <v>0</v>
          </cell>
          <cell r="S171">
            <v>0</v>
          </cell>
          <cell r="U171">
            <v>0</v>
          </cell>
        </row>
        <row r="172">
          <cell r="B172" t="str">
            <v>10.894.988/0008-00</v>
          </cell>
          <cell r="C172" t="str">
            <v>UNIDADE AURORA - HPR1</v>
          </cell>
          <cell r="E172" t="str">
            <v>GABRIELA LEAL GUIMARAES</v>
          </cell>
          <cell r="F172" t="str">
            <v>1 - Médico</v>
          </cell>
          <cell r="G172" t="str">
            <v>2251-25</v>
          </cell>
          <cell r="H172">
            <v>43952</v>
          </cell>
          <cell r="I172">
            <v>37.1</v>
          </cell>
          <cell r="J172">
            <v>296.77999999999997</v>
          </cell>
          <cell r="K172">
            <v>0</v>
          </cell>
          <cell r="L172">
            <v>0</v>
          </cell>
          <cell r="O172">
            <v>0</v>
          </cell>
          <cell r="R172">
            <v>0</v>
          </cell>
          <cell r="S172">
            <v>0</v>
          </cell>
          <cell r="U172">
            <v>0</v>
          </cell>
        </row>
        <row r="173">
          <cell r="B173" t="str">
            <v>10.894.988/0008-00</v>
          </cell>
          <cell r="C173" t="str">
            <v>UNIDADE AURORA - HPR1</v>
          </cell>
          <cell r="E173" t="str">
            <v>GABRIELLE LUCENA DA SILVA</v>
          </cell>
          <cell r="F173" t="str">
            <v>2 - Outros Profissionais da Saúde</v>
          </cell>
          <cell r="G173" t="str">
            <v>5211-30</v>
          </cell>
          <cell r="H173">
            <v>43952</v>
          </cell>
          <cell r="I173">
            <v>16.71</v>
          </cell>
          <cell r="J173">
            <v>133.63</v>
          </cell>
          <cell r="K173">
            <v>0</v>
          </cell>
          <cell r="L173">
            <v>0</v>
          </cell>
          <cell r="O173">
            <v>0</v>
          </cell>
          <cell r="R173">
            <v>0</v>
          </cell>
          <cell r="S173">
            <v>0</v>
          </cell>
          <cell r="U173">
            <v>0</v>
          </cell>
        </row>
        <row r="174">
          <cell r="B174" t="str">
            <v>10.894.988/0008-00</v>
          </cell>
          <cell r="C174" t="str">
            <v>UNIDADE AURORA - HPR1</v>
          </cell>
          <cell r="E174" t="str">
            <v>GEISIANE HENRIQUE DA SILVA</v>
          </cell>
          <cell r="F174" t="str">
            <v>2 - Outros Profissionais da Saúde</v>
          </cell>
          <cell r="G174" t="str">
            <v>3222-05</v>
          </cell>
          <cell r="H174">
            <v>43952</v>
          </cell>
          <cell r="I174">
            <v>4.6100000000000003</v>
          </cell>
          <cell r="J174">
            <v>36.83</v>
          </cell>
          <cell r="K174">
            <v>0</v>
          </cell>
          <cell r="L174">
            <v>0</v>
          </cell>
          <cell r="O174">
            <v>0</v>
          </cell>
          <cell r="R174">
            <v>0</v>
          </cell>
          <cell r="S174">
            <v>0</v>
          </cell>
          <cell r="U174">
            <v>0</v>
          </cell>
        </row>
        <row r="175">
          <cell r="B175" t="str">
            <v>10.894.988/0008-00</v>
          </cell>
          <cell r="C175" t="str">
            <v>UNIDADE AURORA - HPR1</v>
          </cell>
          <cell r="E175" t="str">
            <v xml:space="preserve">GENIA FERREIRA DE LIMA </v>
          </cell>
          <cell r="F175" t="str">
            <v>3 - Administrativo</v>
          </cell>
          <cell r="G175" t="str">
            <v>4110-10</v>
          </cell>
          <cell r="H175">
            <v>43952</v>
          </cell>
          <cell r="I175">
            <v>16.63</v>
          </cell>
          <cell r="J175">
            <v>132.99</v>
          </cell>
          <cell r="K175">
            <v>0</v>
          </cell>
          <cell r="L175">
            <v>0</v>
          </cell>
          <cell r="O175">
            <v>0</v>
          </cell>
          <cell r="R175">
            <v>0</v>
          </cell>
          <cell r="S175">
            <v>0</v>
          </cell>
          <cell r="U175">
            <v>0</v>
          </cell>
        </row>
        <row r="176">
          <cell r="B176" t="str">
            <v>10.894.988/0008-00</v>
          </cell>
          <cell r="C176" t="str">
            <v>UNIDADE AURORA - HPR1</v>
          </cell>
          <cell r="E176" t="str">
            <v>GEORGIA RAQUEL ANFRISIO CARNEIRO DE ALBUQUERQUE</v>
          </cell>
          <cell r="F176" t="str">
            <v>2 - Outros Profissionais da Saúde</v>
          </cell>
          <cell r="G176" t="str">
            <v>2235-05</v>
          </cell>
          <cell r="H176">
            <v>43952</v>
          </cell>
          <cell r="I176">
            <v>28.73</v>
          </cell>
          <cell r="J176">
            <v>229.81</v>
          </cell>
          <cell r="K176">
            <v>0</v>
          </cell>
          <cell r="L176">
            <v>0</v>
          </cell>
          <cell r="O176">
            <v>0</v>
          </cell>
          <cell r="R176">
            <v>0</v>
          </cell>
          <cell r="S176">
            <v>0</v>
          </cell>
          <cell r="U176">
            <v>0</v>
          </cell>
        </row>
        <row r="177">
          <cell r="B177" t="str">
            <v>10.894.988/0008-00</v>
          </cell>
          <cell r="C177" t="str">
            <v>UNIDADE AURORA - HPR1</v>
          </cell>
          <cell r="E177" t="str">
            <v xml:space="preserve">GEOVANE GOMES DA SILVA </v>
          </cell>
          <cell r="F177" t="str">
            <v>1 - Médico</v>
          </cell>
          <cell r="G177" t="str">
            <v>2251-25</v>
          </cell>
          <cell r="H177">
            <v>43952</v>
          </cell>
          <cell r="I177">
            <v>51.46</v>
          </cell>
          <cell r="J177">
            <v>0</v>
          </cell>
          <cell r="K177">
            <v>0</v>
          </cell>
          <cell r="L177">
            <v>0</v>
          </cell>
          <cell r="O177">
            <v>0</v>
          </cell>
          <cell r="R177">
            <v>0</v>
          </cell>
          <cell r="S177">
            <v>0</v>
          </cell>
          <cell r="U177">
            <v>0</v>
          </cell>
        </row>
        <row r="178">
          <cell r="B178" t="str">
            <v>10.894.988/0008-00</v>
          </cell>
          <cell r="C178" t="str">
            <v>UNIDADE AURORA - HPR1</v>
          </cell>
          <cell r="E178" t="str">
            <v xml:space="preserve">GERSYENE KEYLA DE OLIVEIRA MOURA </v>
          </cell>
          <cell r="F178" t="str">
            <v>2 - Outros Profissionais da Saúde</v>
          </cell>
          <cell r="G178" t="str">
            <v>3222-05</v>
          </cell>
          <cell r="H178">
            <v>43952</v>
          </cell>
          <cell r="I178">
            <v>18.21</v>
          </cell>
          <cell r="J178">
            <v>145.69999999999999</v>
          </cell>
          <cell r="K178">
            <v>0</v>
          </cell>
          <cell r="L178">
            <v>0</v>
          </cell>
          <cell r="O178">
            <v>0</v>
          </cell>
          <cell r="R178">
            <v>0</v>
          </cell>
          <cell r="S178">
            <v>0</v>
          </cell>
          <cell r="U178">
            <v>0</v>
          </cell>
        </row>
        <row r="179">
          <cell r="B179" t="str">
            <v>10.894.988/0008-00</v>
          </cell>
          <cell r="C179" t="str">
            <v>UNIDADE AURORA - HPR1</v>
          </cell>
          <cell r="E179" t="str">
            <v xml:space="preserve">GEYSA SILVA </v>
          </cell>
          <cell r="F179" t="str">
            <v>2 - Outros Profissionais da Saúde</v>
          </cell>
          <cell r="G179" t="str">
            <v>3222-05</v>
          </cell>
          <cell r="H179">
            <v>43952</v>
          </cell>
          <cell r="I179">
            <v>22.35</v>
          </cell>
          <cell r="J179">
            <v>178.79</v>
          </cell>
          <cell r="K179">
            <v>0</v>
          </cell>
          <cell r="L179">
            <v>0</v>
          </cell>
          <cell r="O179">
            <v>0</v>
          </cell>
          <cell r="R179">
            <v>326.16079787234042</v>
          </cell>
          <cell r="S179">
            <v>67</v>
          </cell>
          <cell r="U179">
            <v>0</v>
          </cell>
        </row>
        <row r="180">
          <cell r="B180" t="str">
            <v>10.894.988/0008-00</v>
          </cell>
          <cell r="C180" t="str">
            <v>UNIDADE AURORA - HPR1</v>
          </cell>
          <cell r="E180" t="str">
            <v>GISELLE MARIA DE OLIVEIRA DA SILVA</v>
          </cell>
          <cell r="F180" t="str">
            <v>2 - Outros Profissionais da Saúde</v>
          </cell>
          <cell r="G180" t="str">
            <v>3222-05</v>
          </cell>
          <cell r="H180">
            <v>43952</v>
          </cell>
          <cell r="I180">
            <v>15.34</v>
          </cell>
          <cell r="J180">
            <v>122.77</v>
          </cell>
          <cell r="K180">
            <v>0</v>
          </cell>
          <cell r="L180">
            <v>0</v>
          </cell>
          <cell r="O180">
            <v>0</v>
          </cell>
          <cell r="R180">
            <v>0</v>
          </cell>
          <cell r="S180">
            <v>0</v>
          </cell>
          <cell r="U180">
            <v>0</v>
          </cell>
        </row>
        <row r="181">
          <cell r="B181" t="str">
            <v>10.894.988/0008-00</v>
          </cell>
          <cell r="C181" t="str">
            <v>UNIDADE AURORA - HPR1</v>
          </cell>
          <cell r="E181" t="str">
            <v>GLEYCE SOARES DA SILVA</v>
          </cell>
          <cell r="F181" t="str">
            <v>2 - Outros Profissionais da Saúde</v>
          </cell>
          <cell r="G181" t="str">
            <v>3222-05</v>
          </cell>
          <cell r="H181">
            <v>43952</v>
          </cell>
          <cell r="I181">
            <v>15.35</v>
          </cell>
          <cell r="J181">
            <v>122.77</v>
          </cell>
          <cell r="K181">
            <v>0</v>
          </cell>
          <cell r="L181">
            <v>0</v>
          </cell>
          <cell r="O181">
            <v>0</v>
          </cell>
          <cell r="R181">
            <v>0</v>
          </cell>
          <cell r="S181">
            <v>0</v>
          </cell>
          <cell r="U181">
            <v>0</v>
          </cell>
        </row>
        <row r="182">
          <cell r="B182" t="str">
            <v>10.894.988/0008-00</v>
          </cell>
          <cell r="C182" t="str">
            <v>UNIDADE AURORA - HPR1</v>
          </cell>
          <cell r="E182" t="str">
            <v>GLICIANE DA SILVA CONSTANTINO</v>
          </cell>
          <cell r="F182" t="str">
            <v>2 - Outros Profissionais da Saúde</v>
          </cell>
          <cell r="G182" t="str">
            <v>3222-05</v>
          </cell>
          <cell r="H182">
            <v>43952</v>
          </cell>
          <cell r="I182">
            <v>11.26</v>
          </cell>
          <cell r="J182">
            <v>90.03</v>
          </cell>
          <cell r="K182">
            <v>0</v>
          </cell>
          <cell r="L182">
            <v>0</v>
          </cell>
          <cell r="O182">
            <v>0</v>
          </cell>
          <cell r="R182">
            <v>126.16079787234042</v>
          </cell>
          <cell r="S182">
            <v>49.13</v>
          </cell>
          <cell r="U182">
            <v>0</v>
          </cell>
        </row>
        <row r="183">
          <cell r="B183" t="str">
            <v>10.894.988/0008-00</v>
          </cell>
          <cell r="C183" t="str">
            <v>UNIDADE AURORA - HPR1</v>
          </cell>
          <cell r="E183" t="str">
            <v>GRAZIELE EVELIN ALMEIDA SILVA</v>
          </cell>
          <cell r="F183" t="str">
            <v>2 - Outros Profissionais da Saúde</v>
          </cell>
          <cell r="G183" t="str">
            <v>3222-05</v>
          </cell>
          <cell r="H183">
            <v>43952</v>
          </cell>
          <cell r="I183">
            <v>8.69</v>
          </cell>
          <cell r="J183">
            <v>69.569999999999993</v>
          </cell>
          <cell r="K183">
            <v>0</v>
          </cell>
          <cell r="L183">
            <v>0</v>
          </cell>
          <cell r="O183">
            <v>0</v>
          </cell>
          <cell r="R183">
            <v>0</v>
          </cell>
          <cell r="S183">
            <v>0</v>
          </cell>
          <cell r="U183">
            <v>0</v>
          </cell>
        </row>
        <row r="184">
          <cell r="B184" t="str">
            <v>10.894.988/0008-00</v>
          </cell>
          <cell r="C184" t="str">
            <v>UNIDADE AURORA - HPR1</v>
          </cell>
          <cell r="E184" t="str">
            <v>HELIO HENIO PAULINO ALVES DA SILVA</v>
          </cell>
          <cell r="F184" t="str">
            <v>2 - Outros Profissionais da Saúde</v>
          </cell>
          <cell r="G184" t="str">
            <v>2236-05</v>
          </cell>
          <cell r="H184">
            <v>43952</v>
          </cell>
          <cell r="I184">
            <v>29.93</v>
          </cell>
          <cell r="J184">
            <v>239.5</v>
          </cell>
          <cell r="K184">
            <v>0</v>
          </cell>
          <cell r="L184">
            <v>0</v>
          </cell>
          <cell r="O184">
            <v>0</v>
          </cell>
          <cell r="R184">
            <v>0</v>
          </cell>
          <cell r="S184">
            <v>0</v>
          </cell>
          <cell r="U184">
            <v>0</v>
          </cell>
        </row>
        <row r="185">
          <cell r="B185" t="str">
            <v>10.894.988/0008-00</v>
          </cell>
          <cell r="C185" t="str">
            <v>UNIDADE AURORA - HPR1</v>
          </cell>
          <cell r="E185" t="str">
            <v>HELLEN CRISTINA GOMES DA SILVA</v>
          </cell>
          <cell r="F185" t="str">
            <v>2 - Outros Profissionais da Saúde</v>
          </cell>
          <cell r="G185" t="str">
            <v>3222-05</v>
          </cell>
          <cell r="H185">
            <v>43952</v>
          </cell>
          <cell r="I185">
            <v>20.329999999999998</v>
          </cell>
          <cell r="J185">
            <v>162.65</v>
          </cell>
          <cell r="K185">
            <v>0</v>
          </cell>
          <cell r="L185">
            <v>0</v>
          </cell>
          <cell r="O185">
            <v>0</v>
          </cell>
          <cell r="R185">
            <v>406.16079787234042</v>
          </cell>
          <cell r="S185">
            <v>67</v>
          </cell>
          <cell r="U185">
            <v>0</v>
          </cell>
        </row>
        <row r="186">
          <cell r="B186" t="str">
            <v>10.894.988/0008-00</v>
          </cell>
          <cell r="C186" t="str">
            <v>UNIDADE AURORA - HPR1</v>
          </cell>
          <cell r="E186" t="str">
            <v>HELOISA EVELIN SANTOS DA SILVA</v>
          </cell>
          <cell r="F186" t="str">
            <v>2 - Outros Profissionais da Saúde</v>
          </cell>
          <cell r="G186" t="str">
            <v>3222-05</v>
          </cell>
          <cell r="H186">
            <v>43952</v>
          </cell>
          <cell r="I186">
            <v>15.53</v>
          </cell>
          <cell r="J186">
            <v>124.19</v>
          </cell>
          <cell r="K186">
            <v>0</v>
          </cell>
          <cell r="L186">
            <v>0</v>
          </cell>
          <cell r="O186">
            <v>0</v>
          </cell>
          <cell r="R186">
            <v>0</v>
          </cell>
          <cell r="S186">
            <v>0</v>
          </cell>
          <cell r="U186">
            <v>0</v>
          </cell>
        </row>
        <row r="187">
          <cell r="B187" t="str">
            <v>10.894.988/0008-00</v>
          </cell>
          <cell r="C187" t="str">
            <v>UNIDADE AURORA - HPR1</v>
          </cell>
          <cell r="E187" t="str">
            <v>HEMYLLE MIRELLA OLIVEIRA SANTOS</v>
          </cell>
          <cell r="F187" t="str">
            <v>2 - Outros Profissionais da Saúde</v>
          </cell>
          <cell r="G187" t="str">
            <v>3222-05</v>
          </cell>
          <cell r="H187">
            <v>43952</v>
          </cell>
          <cell r="I187">
            <v>15.35</v>
          </cell>
          <cell r="J187">
            <v>122.78</v>
          </cell>
          <cell r="K187">
            <v>0</v>
          </cell>
          <cell r="L187">
            <v>0</v>
          </cell>
          <cell r="O187">
            <v>0</v>
          </cell>
          <cell r="R187">
            <v>0</v>
          </cell>
          <cell r="S187">
            <v>0</v>
          </cell>
          <cell r="U187">
            <v>0</v>
          </cell>
        </row>
        <row r="188">
          <cell r="B188" t="str">
            <v>10.894.988/0008-00</v>
          </cell>
          <cell r="C188" t="str">
            <v>UNIDADE AURORA - HPR1</v>
          </cell>
          <cell r="E188" t="str">
            <v>HERMANO JOSE DA SILVA</v>
          </cell>
          <cell r="F188" t="str">
            <v>2 - Outros Profissionais da Saúde</v>
          </cell>
          <cell r="G188" t="str">
            <v>3222-05</v>
          </cell>
          <cell r="H188">
            <v>43952</v>
          </cell>
          <cell r="I188">
            <v>16.579999999999998</v>
          </cell>
          <cell r="J188">
            <v>132.63</v>
          </cell>
          <cell r="K188">
            <v>0</v>
          </cell>
          <cell r="L188">
            <v>0</v>
          </cell>
          <cell r="O188">
            <v>0</v>
          </cell>
          <cell r="R188">
            <v>0</v>
          </cell>
          <cell r="S188">
            <v>0</v>
          </cell>
          <cell r="U188">
            <v>0</v>
          </cell>
        </row>
        <row r="189">
          <cell r="B189" t="str">
            <v>10.894.988/0008-00</v>
          </cell>
          <cell r="C189" t="str">
            <v>UNIDADE AURORA - HPR1</v>
          </cell>
          <cell r="E189" t="str">
            <v>IGOR HENRIQUE GONCALVES DA SILVA</v>
          </cell>
          <cell r="F189" t="str">
            <v>2 - Outros Profissionais da Saúde</v>
          </cell>
          <cell r="G189" t="str">
            <v>3222-05</v>
          </cell>
          <cell r="H189">
            <v>43952</v>
          </cell>
          <cell r="I189">
            <v>14.84</v>
          </cell>
          <cell r="J189">
            <v>118.69</v>
          </cell>
          <cell r="K189">
            <v>0</v>
          </cell>
          <cell r="L189">
            <v>0</v>
          </cell>
          <cell r="O189">
            <v>0</v>
          </cell>
          <cell r="R189">
            <v>0</v>
          </cell>
          <cell r="S189">
            <v>0</v>
          </cell>
          <cell r="U189">
            <v>0</v>
          </cell>
        </row>
        <row r="190">
          <cell r="B190" t="str">
            <v>10.894.988/0008-00</v>
          </cell>
          <cell r="C190" t="str">
            <v>UNIDADE AURORA - HPR1</v>
          </cell>
          <cell r="E190" t="str">
            <v>INGRID LOUHANNE ALVES DE ARAUJO</v>
          </cell>
          <cell r="F190" t="str">
            <v>2 - Outros Profissionais da Saúde</v>
          </cell>
          <cell r="G190" t="str">
            <v>2236-05</v>
          </cell>
          <cell r="H190">
            <v>43952</v>
          </cell>
          <cell r="I190">
            <v>44.35</v>
          </cell>
          <cell r="J190">
            <v>354.78</v>
          </cell>
          <cell r="K190">
            <v>0</v>
          </cell>
          <cell r="L190">
            <v>0</v>
          </cell>
          <cell r="O190">
            <v>0</v>
          </cell>
          <cell r="R190">
            <v>0</v>
          </cell>
          <cell r="S190">
            <v>0</v>
          </cell>
          <cell r="U190">
            <v>0</v>
          </cell>
        </row>
        <row r="191">
          <cell r="B191" t="str">
            <v>10.894.988/0008-00</v>
          </cell>
          <cell r="C191" t="str">
            <v>UNIDADE AURORA - HPR1</v>
          </cell>
          <cell r="E191" t="str">
            <v xml:space="preserve">IRAM SOTER CARVALHO CARREIRO DE ARAUJO </v>
          </cell>
          <cell r="F191" t="str">
            <v>2 - Outros Profissionais da Saúde</v>
          </cell>
          <cell r="G191" t="str">
            <v>2235-05</v>
          </cell>
          <cell r="H191">
            <v>43952</v>
          </cell>
          <cell r="I191">
            <v>28.72</v>
          </cell>
          <cell r="J191">
            <v>229.8</v>
          </cell>
          <cell r="K191">
            <v>0</v>
          </cell>
          <cell r="L191">
            <v>0</v>
          </cell>
          <cell r="O191">
            <v>0</v>
          </cell>
          <cell r="R191">
            <v>0</v>
          </cell>
          <cell r="S191">
            <v>0</v>
          </cell>
          <cell r="U191">
            <v>0</v>
          </cell>
        </row>
        <row r="192">
          <cell r="B192" t="str">
            <v>10.894.988/0008-00</v>
          </cell>
          <cell r="C192" t="str">
            <v>UNIDADE AURORA - HPR1</v>
          </cell>
          <cell r="E192" t="str">
            <v>IRANILDO MARTINHO DE LIMA</v>
          </cell>
          <cell r="F192" t="str">
            <v>2 - Outros Profissionais da Saúde</v>
          </cell>
          <cell r="G192" t="str">
            <v>3222-05</v>
          </cell>
          <cell r="H192">
            <v>43952</v>
          </cell>
          <cell r="I192">
            <v>13.31</v>
          </cell>
          <cell r="J192">
            <v>106.41</v>
          </cell>
          <cell r="K192">
            <v>0</v>
          </cell>
          <cell r="L192">
            <v>0</v>
          </cell>
          <cell r="O192">
            <v>0</v>
          </cell>
          <cell r="R192">
            <v>0</v>
          </cell>
          <cell r="S192">
            <v>0</v>
          </cell>
          <cell r="U192">
            <v>0</v>
          </cell>
        </row>
        <row r="193">
          <cell r="B193" t="str">
            <v>10.894.988/0008-00</v>
          </cell>
          <cell r="C193" t="str">
            <v>UNIDADE AURORA - HPR1</v>
          </cell>
          <cell r="E193" t="str">
            <v>IRIS DANIELLY MOREIRA VENTURA DO NASCIMENTO</v>
          </cell>
          <cell r="F193" t="str">
            <v>2 - Outros Profissionais da Saúde</v>
          </cell>
          <cell r="G193" t="str">
            <v>3222-05</v>
          </cell>
          <cell r="H193">
            <v>43952</v>
          </cell>
          <cell r="I193">
            <v>15.34</v>
          </cell>
          <cell r="J193">
            <v>122.77</v>
          </cell>
          <cell r="K193">
            <v>0</v>
          </cell>
          <cell r="L193">
            <v>0</v>
          </cell>
          <cell r="O193">
            <v>0</v>
          </cell>
          <cell r="R193">
            <v>0</v>
          </cell>
          <cell r="S193">
            <v>0</v>
          </cell>
          <cell r="U193">
            <v>0</v>
          </cell>
        </row>
        <row r="194">
          <cell r="B194" t="str">
            <v>10.894.988/0008-00</v>
          </cell>
          <cell r="C194" t="str">
            <v>UNIDADE AURORA - HPR1</v>
          </cell>
          <cell r="E194" t="str">
            <v>ISABELA PONTES LIRA GALVAO</v>
          </cell>
          <cell r="F194" t="str">
            <v>2 - Outros Profissionais da Saúde</v>
          </cell>
          <cell r="G194" t="str">
            <v>2235-05</v>
          </cell>
          <cell r="H194">
            <v>43952</v>
          </cell>
          <cell r="I194">
            <v>28.73</v>
          </cell>
          <cell r="J194">
            <v>229.81</v>
          </cell>
          <cell r="K194">
            <v>0</v>
          </cell>
          <cell r="L194">
            <v>0</v>
          </cell>
          <cell r="O194">
            <v>0</v>
          </cell>
          <cell r="R194">
            <v>0</v>
          </cell>
          <cell r="S194">
            <v>0</v>
          </cell>
          <cell r="U194">
            <v>0</v>
          </cell>
        </row>
        <row r="195">
          <cell r="B195" t="str">
            <v>10.894.988/0008-00</v>
          </cell>
          <cell r="C195" t="str">
            <v>UNIDADE AURORA - HPR1</v>
          </cell>
          <cell r="E195" t="str">
            <v>ISABELLA CASTRO DA COSTA GOMES</v>
          </cell>
          <cell r="F195" t="str">
            <v>2 - Outros Profissionais da Saúde</v>
          </cell>
          <cell r="G195" t="str">
            <v>2235-05</v>
          </cell>
          <cell r="H195">
            <v>43952</v>
          </cell>
          <cell r="I195">
            <v>32.53</v>
          </cell>
          <cell r="J195">
            <v>260.24</v>
          </cell>
          <cell r="K195">
            <v>0</v>
          </cell>
          <cell r="L195">
            <v>0</v>
          </cell>
          <cell r="O195">
            <v>0</v>
          </cell>
          <cell r="R195">
            <v>0</v>
          </cell>
          <cell r="S195">
            <v>0</v>
          </cell>
          <cell r="U195">
            <v>0</v>
          </cell>
        </row>
        <row r="196">
          <cell r="B196" t="str">
            <v>10.894.988/0008-00</v>
          </cell>
          <cell r="C196" t="str">
            <v>UNIDADE AURORA - HPR1</v>
          </cell>
          <cell r="E196" t="str">
            <v xml:space="preserve">ISABELLA SARA JULIAO GOMES </v>
          </cell>
          <cell r="F196" t="str">
            <v>1 - Médico</v>
          </cell>
          <cell r="G196" t="str">
            <v>2251-50</v>
          </cell>
          <cell r="H196">
            <v>43952</v>
          </cell>
          <cell r="I196">
            <v>55.65</v>
          </cell>
          <cell r="J196">
            <v>445.17</v>
          </cell>
          <cell r="K196">
            <v>0</v>
          </cell>
          <cell r="L196">
            <v>0</v>
          </cell>
          <cell r="O196">
            <v>0</v>
          </cell>
          <cell r="R196">
            <v>0</v>
          </cell>
          <cell r="S196">
            <v>0</v>
          </cell>
          <cell r="U196">
            <v>0</v>
          </cell>
        </row>
        <row r="197">
          <cell r="B197" t="str">
            <v>10.894.988/0008-00</v>
          </cell>
          <cell r="C197" t="str">
            <v>UNIDADE AURORA - HPR1</v>
          </cell>
          <cell r="E197" t="str">
            <v>ISLEIVSON SANTOS DE OLIVEIRA</v>
          </cell>
          <cell r="F197" t="str">
            <v>3 - Administrativo</v>
          </cell>
          <cell r="G197" t="str">
            <v>5174-10</v>
          </cell>
          <cell r="H197">
            <v>43952</v>
          </cell>
          <cell r="I197">
            <v>13.8</v>
          </cell>
          <cell r="J197">
            <v>110.35</v>
          </cell>
          <cell r="K197">
            <v>0</v>
          </cell>
          <cell r="L197">
            <v>0</v>
          </cell>
          <cell r="O197">
            <v>0</v>
          </cell>
          <cell r="R197">
            <v>142.16079787234042</v>
          </cell>
          <cell r="S197">
            <v>62.7</v>
          </cell>
          <cell r="U197">
            <v>0</v>
          </cell>
        </row>
        <row r="198">
          <cell r="B198" t="str">
            <v>10.894.988/0008-00</v>
          </cell>
          <cell r="C198" t="str">
            <v>UNIDADE AURORA - HPR1</v>
          </cell>
          <cell r="E198" t="str">
            <v>ISRAELA VIRGINIA DE ALMEIDA LOPES</v>
          </cell>
          <cell r="F198" t="str">
            <v>2 - Outros Profissionais da Saúde</v>
          </cell>
          <cell r="G198" t="str">
            <v>3222-05</v>
          </cell>
          <cell r="H198">
            <v>43952</v>
          </cell>
          <cell r="I198">
            <v>8.69</v>
          </cell>
          <cell r="J198">
            <v>69.569999999999993</v>
          </cell>
          <cell r="K198">
            <v>0</v>
          </cell>
          <cell r="L198">
            <v>0</v>
          </cell>
          <cell r="O198">
            <v>0</v>
          </cell>
          <cell r="R198">
            <v>0</v>
          </cell>
          <cell r="S198">
            <v>0</v>
          </cell>
          <cell r="U198">
            <v>0</v>
          </cell>
        </row>
        <row r="199">
          <cell r="B199" t="str">
            <v>10.894.988/0008-00</v>
          </cell>
          <cell r="C199" t="str">
            <v>UNIDADE AURORA - HPR1</v>
          </cell>
          <cell r="E199" t="str">
            <v>ISRAELLA MAIRIA SANTOS DA SILVA LIMA</v>
          </cell>
          <cell r="F199" t="str">
            <v>2 - Outros Profissionais da Saúde</v>
          </cell>
          <cell r="G199" t="str">
            <v>3222-05</v>
          </cell>
          <cell r="H199">
            <v>43952</v>
          </cell>
          <cell r="I199">
            <v>12.79</v>
          </cell>
          <cell r="J199">
            <v>102.31</v>
          </cell>
          <cell r="K199">
            <v>0</v>
          </cell>
          <cell r="L199">
            <v>0</v>
          </cell>
          <cell r="O199">
            <v>0</v>
          </cell>
          <cell r="R199">
            <v>0</v>
          </cell>
          <cell r="S199">
            <v>0</v>
          </cell>
          <cell r="U199">
            <v>0</v>
          </cell>
        </row>
        <row r="200">
          <cell r="B200" t="str">
            <v>10.894.988/0008-00</v>
          </cell>
          <cell r="C200" t="str">
            <v>UNIDADE AURORA - HPR1</v>
          </cell>
          <cell r="E200" t="str">
            <v>ITALA PAULA FEITOSA PRAZERES DOS SANTOS</v>
          </cell>
          <cell r="F200" t="str">
            <v>1 - Médico</v>
          </cell>
          <cell r="G200" t="str">
            <v>2251-25</v>
          </cell>
          <cell r="H200">
            <v>43952</v>
          </cell>
          <cell r="I200">
            <v>87.75</v>
          </cell>
          <cell r="J200">
            <v>702</v>
          </cell>
          <cell r="K200">
            <v>0</v>
          </cell>
          <cell r="L200">
            <v>0</v>
          </cell>
          <cell r="O200">
            <v>0</v>
          </cell>
          <cell r="R200">
            <v>0</v>
          </cell>
          <cell r="S200">
            <v>0</v>
          </cell>
          <cell r="U200">
            <v>0</v>
          </cell>
        </row>
        <row r="201">
          <cell r="B201" t="str">
            <v>10.894.988/0008-00</v>
          </cell>
          <cell r="C201" t="str">
            <v>UNIDADE AURORA - HPR1</v>
          </cell>
          <cell r="E201" t="str">
            <v xml:space="preserve">IVSON CLAUDIO ALVES CLAUDIO </v>
          </cell>
          <cell r="F201" t="str">
            <v>3 - Administrativo</v>
          </cell>
          <cell r="G201" t="str">
            <v>3542-05</v>
          </cell>
          <cell r="H201">
            <v>43952</v>
          </cell>
          <cell r="I201">
            <v>12.04</v>
          </cell>
          <cell r="J201">
            <v>96.26</v>
          </cell>
          <cell r="K201">
            <v>0</v>
          </cell>
          <cell r="L201">
            <v>0</v>
          </cell>
          <cell r="O201">
            <v>0</v>
          </cell>
          <cell r="R201">
            <v>230.16079787234042</v>
          </cell>
          <cell r="S201">
            <v>72.2</v>
          </cell>
          <cell r="U201">
            <v>0</v>
          </cell>
        </row>
        <row r="202">
          <cell r="B202" t="str">
            <v>10.894.988/0008-00</v>
          </cell>
          <cell r="C202" t="str">
            <v>UNIDADE AURORA - HPR1</v>
          </cell>
          <cell r="E202" t="str">
            <v>IZABEL CRISTINA GOMES TORRES</v>
          </cell>
          <cell r="F202" t="str">
            <v>2 - Outros Profissionais da Saúde</v>
          </cell>
          <cell r="G202" t="str">
            <v>3222-05</v>
          </cell>
          <cell r="H202">
            <v>43952</v>
          </cell>
          <cell r="I202">
            <v>15.35</v>
          </cell>
          <cell r="J202">
            <v>122.78</v>
          </cell>
          <cell r="K202">
            <v>0</v>
          </cell>
          <cell r="L202">
            <v>0</v>
          </cell>
          <cell r="O202">
            <v>0</v>
          </cell>
          <cell r="R202">
            <v>0</v>
          </cell>
          <cell r="S202">
            <v>0</v>
          </cell>
          <cell r="U202">
            <v>0</v>
          </cell>
        </row>
        <row r="203">
          <cell r="B203" t="str">
            <v>10.894.988/0008-00</v>
          </cell>
          <cell r="C203" t="str">
            <v>UNIDADE AURORA - HPR1</v>
          </cell>
          <cell r="E203" t="str">
            <v xml:space="preserve">IZABELLA DA SILVA MELO </v>
          </cell>
          <cell r="F203" t="str">
            <v>2 - Outros Profissionais da Saúde</v>
          </cell>
          <cell r="G203" t="str">
            <v>3222-05</v>
          </cell>
          <cell r="H203">
            <v>43952</v>
          </cell>
          <cell r="I203">
            <v>16.43</v>
          </cell>
          <cell r="J203">
            <v>131.38</v>
          </cell>
          <cell r="K203">
            <v>0</v>
          </cell>
          <cell r="L203">
            <v>0</v>
          </cell>
          <cell r="O203">
            <v>0</v>
          </cell>
          <cell r="R203">
            <v>0</v>
          </cell>
          <cell r="S203">
            <v>0</v>
          </cell>
          <cell r="U203">
            <v>0</v>
          </cell>
        </row>
        <row r="204">
          <cell r="B204" t="str">
            <v>10.894.988/0008-00</v>
          </cell>
          <cell r="C204" t="str">
            <v>UNIDADE AURORA - HPR1</v>
          </cell>
          <cell r="E204" t="str">
            <v>IZABELLY KARINA SANTOS RODRIGUES</v>
          </cell>
          <cell r="F204" t="str">
            <v>2 - Outros Profissionais da Saúde</v>
          </cell>
          <cell r="G204" t="str">
            <v>2236-05</v>
          </cell>
          <cell r="H204">
            <v>43952</v>
          </cell>
          <cell r="I204">
            <v>16.78</v>
          </cell>
          <cell r="J204">
            <v>134.19</v>
          </cell>
          <cell r="K204">
            <v>0</v>
          </cell>
          <cell r="L204">
            <v>0</v>
          </cell>
          <cell r="O204">
            <v>0</v>
          </cell>
          <cell r="R204">
            <v>0</v>
          </cell>
          <cell r="S204">
            <v>0</v>
          </cell>
          <cell r="U204">
            <v>0</v>
          </cell>
        </row>
        <row r="205">
          <cell r="B205" t="str">
            <v>10.894.988/0008-00</v>
          </cell>
          <cell r="C205" t="str">
            <v>UNIDADE AURORA - HPR1</v>
          </cell>
          <cell r="E205" t="str">
            <v>JADIELSON VIEIRA DA SILVA</v>
          </cell>
          <cell r="F205" t="str">
            <v>2 - Outros Profissionais da Saúde</v>
          </cell>
          <cell r="G205" t="str">
            <v>3222-05</v>
          </cell>
          <cell r="H205">
            <v>43952</v>
          </cell>
          <cell r="I205">
            <v>19.04</v>
          </cell>
          <cell r="J205">
            <v>152.32</v>
          </cell>
          <cell r="K205">
            <v>0</v>
          </cell>
          <cell r="L205">
            <v>0</v>
          </cell>
          <cell r="O205">
            <v>0</v>
          </cell>
          <cell r="R205">
            <v>180.16079787234042</v>
          </cell>
          <cell r="S205">
            <v>67</v>
          </cell>
          <cell r="U205">
            <v>0</v>
          </cell>
        </row>
        <row r="206">
          <cell r="B206" t="str">
            <v>10.894.988/0008-00</v>
          </cell>
          <cell r="C206" t="str">
            <v>UNIDADE AURORA - HPR1</v>
          </cell>
          <cell r="E206" t="str">
            <v>JAIDELSON LIMA DE QUEIROZ</v>
          </cell>
          <cell r="F206" t="str">
            <v>2 - Outros Profissionais da Saúde</v>
          </cell>
          <cell r="G206" t="str">
            <v>3222-05</v>
          </cell>
          <cell r="H206">
            <v>43952</v>
          </cell>
          <cell r="I206">
            <v>13.81</v>
          </cell>
          <cell r="J206">
            <v>110.49</v>
          </cell>
          <cell r="K206">
            <v>0</v>
          </cell>
          <cell r="L206">
            <v>0</v>
          </cell>
          <cell r="O206">
            <v>0</v>
          </cell>
          <cell r="R206">
            <v>0</v>
          </cell>
          <cell r="S206">
            <v>0</v>
          </cell>
          <cell r="U206">
            <v>0</v>
          </cell>
        </row>
        <row r="207">
          <cell r="B207" t="str">
            <v>10.894.988/0008-00</v>
          </cell>
          <cell r="C207" t="str">
            <v>UNIDADE AURORA - HPR1</v>
          </cell>
          <cell r="E207" t="str">
            <v>JAILTON ARAUJO COIMBRA DO NASCIMENTO</v>
          </cell>
          <cell r="F207" t="str">
            <v>3 - Administrativo</v>
          </cell>
          <cell r="G207" t="str">
            <v>3132-20</v>
          </cell>
          <cell r="H207">
            <v>43952</v>
          </cell>
          <cell r="I207">
            <v>29.39</v>
          </cell>
          <cell r="J207">
            <v>235.04</v>
          </cell>
          <cell r="K207">
            <v>0</v>
          </cell>
          <cell r="L207">
            <v>0</v>
          </cell>
          <cell r="O207">
            <v>0</v>
          </cell>
          <cell r="R207">
            <v>0</v>
          </cell>
          <cell r="S207">
            <v>0</v>
          </cell>
          <cell r="U207">
            <v>0</v>
          </cell>
        </row>
        <row r="208">
          <cell r="B208" t="str">
            <v>10.894.988/0008-00</v>
          </cell>
          <cell r="C208" t="str">
            <v>UNIDADE AURORA - HPR1</v>
          </cell>
          <cell r="E208" t="str">
            <v xml:space="preserve">JAIR PEREIRA DA SILVA </v>
          </cell>
          <cell r="F208" t="str">
            <v>3 - Administrativo</v>
          </cell>
          <cell r="G208" t="str">
            <v>4102-40</v>
          </cell>
          <cell r="H208">
            <v>43952</v>
          </cell>
          <cell r="I208">
            <v>13.51</v>
          </cell>
          <cell r="J208">
            <v>108.01</v>
          </cell>
          <cell r="K208">
            <v>0</v>
          </cell>
          <cell r="L208">
            <v>0</v>
          </cell>
          <cell r="O208">
            <v>0</v>
          </cell>
          <cell r="R208">
            <v>0</v>
          </cell>
          <cell r="S208">
            <v>0</v>
          </cell>
          <cell r="U208">
            <v>0</v>
          </cell>
        </row>
        <row r="209">
          <cell r="B209" t="str">
            <v>10.894.988/0008-00</v>
          </cell>
          <cell r="C209" t="str">
            <v>UNIDADE AURORA - HPR1</v>
          </cell>
          <cell r="E209" t="str">
            <v>JAMESSON ALVES DA PAIXAO</v>
          </cell>
          <cell r="F209" t="str">
            <v>3 - Administrativo</v>
          </cell>
          <cell r="G209" t="str">
            <v>7823-05</v>
          </cell>
          <cell r="H209">
            <v>43952</v>
          </cell>
          <cell r="I209">
            <v>12.37</v>
          </cell>
          <cell r="J209">
            <v>98.92</v>
          </cell>
          <cell r="K209">
            <v>0</v>
          </cell>
          <cell r="L209">
            <v>0</v>
          </cell>
          <cell r="O209">
            <v>0</v>
          </cell>
          <cell r="R209">
            <v>0</v>
          </cell>
          <cell r="S209">
            <v>0</v>
          </cell>
          <cell r="U209">
            <v>0</v>
          </cell>
        </row>
        <row r="210">
          <cell r="B210" t="str">
            <v>10.894.988/0008-00</v>
          </cell>
          <cell r="C210" t="str">
            <v>UNIDADE AURORA - HPR1</v>
          </cell>
          <cell r="E210" t="str">
            <v>JANAINA MARIA DA SILVA</v>
          </cell>
          <cell r="F210" t="str">
            <v>2 - Outros Profissionais da Saúde</v>
          </cell>
          <cell r="G210" t="str">
            <v>3222-05</v>
          </cell>
          <cell r="H210">
            <v>43952</v>
          </cell>
          <cell r="I210">
            <v>6.14</v>
          </cell>
          <cell r="J210">
            <v>49.11</v>
          </cell>
          <cell r="K210">
            <v>0</v>
          </cell>
          <cell r="L210">
            <v>0</v>
          </cell>
          <cell r="O210">
            <v>0</v>
          </cell>
          <cell r="R210">
            <v>0</v>
          </cell>
          <cell r="S210">
            <v>0</v>
          </cell>
          <cell r="U210">
            <v>0</v>
          </cell>
        </row>
        <row r="211">
          <cell r="B211" t="str">
            <v>10.894.988/0008-00</v>
          </cell>
          <cell r="C211" t="str">
            <v>UNIDADE AURORA - HPR1</v>
          </cell>
          <cell r="E211" t="str">
            <v xml:space="preserve">JANAINA MARIA RODRIGUES </v>
          </cell>
          <cell r="F211" t="str">
            <v>2 - Outros Profissionais da Saúde</v>
          </cell>
          <cell r="G211" t="str">
            <v>3222-05</v>
          </cell>
          <cell r="H211">
            <v>43952</v>
          </cell>
          <cell r="I211">
            <v>16.52</v>
          </cell>
          <cell r="J211">
            <v>132.12</v>
          </cell>
          <cell r="K211">
            <v>0</v>
          </cell>
          <cell r="L211">
            <v>0</v>
          </cell>
          <cell r="O211">
            <v>0</v>
          </cell>
          <cell r="R211">
            <v>0</v>
          </cell>
          <cell r="S211">
            <v>0</v>
          </cell>
          <cell r="U211">
            <v>0</v>
          </cell>
        </row>
        <row r="212">
          <cell r="B212" t="str">
            <v>10.894.988/0008-00</v>
          </cell>
          <cell r="C212" t="str">
            <v>UNIDADE AURORA - HPR1</v>
          </cell>
          <cell r="E212" t="str">
            <v>JANAINA TAMIRIS VENANCIO DIAS</v>
          </cell>
          <cell r="F212" t="str">
            <v>2 - Outros Profissionais da Saúde</v>
          </cell>
          <cell r="G212" t="str">
            <v>3222-05</v>
          </cell>
          <cell r="H212">
            <v>43952</v>
          </cell>
          <cell r="I212">
            <v>13.81</v>
          </cell>
          <cell r="J212">
            <v>110.49</v>
          </cell>
          <cell r="K212">
            <v>0</v>
          </cell>
          <cell r="L212">
            <v>0</v>
          </cell>
          <cell r="O212">
            <v>0</v>
          </cell>
          <cell r="R212">
            <v>0</v>
          </cell>
          <cell r="S212">
            <v>0</v>
          </cell>
          <cell r="U212">
            <v>0</v>
          </cell>
        </row>
        <row r="213">
          <cell r="B213" t="str">
            <v>10.894.988/0008-00</v>
          </cell>
          <cell r="C213" t="str">
            <v>UNIDADE AURORA - HPR1</v>
          </cell>
          <cell r="E213" t="str">
            <v xml:space="preserve">JANAINA VIEIRA DA SILVA </v>
          </cell>
          <cell r="F213" t="str">
            <v>2 - Outros Profissionais da Saúde</v>
          </cell>
          <cell r="G213" t="str">
            <v>3222-05</v>
          </cell>
          <cell r="H213">
            <v>43952</v>
          </cell>
          <cell r="I213">
            <v>15.34</v>
          </cell>
          <cell r="J213">
            <v>122.77</v>
          </cell>
          <cell r="K213">
            <v>0</v>
          </cell>
          <cell r="L213">
            <v>0</v>
          </cell>
          <cell r="O213">
            <v>0</v>
          </cell>
          <cell r="R213">
            <v>0</v>
          </cell>
          <cell r="S213">
            <v>0</v>
          </cell>
          <cell r="U213">
            <v>0</v>
          </cell>
        </row>
        <row r="214">
          <cell r="B214" t="str">
            <v>10.894.988/0008-00</v>
          </cell>
          <cell r="C214" t="str">
            <v>UNIDADE AURORA - HPR1</v>
          </cell>
          <cell r="E214" t="str">
            <v>JANECLEIDE MARIA DO CARMO</v>
          </cell>
          <cell r="F214" t="str">
            <v>2 - Outros Profissionais da Saúde</v>
          </cell>
          <cell r="G214" t="str">
            <v>3222-05</v>
          </cell>
          <cell r="H214">
            <v>43952</v>
          </cell>
          <cell r="I214">
            <v>15.35</v>
          </cell>
          <cell r="J214">
            <v>122.78</v>
          </cell>
          <cell r="K214">
            <v>0</v>
          </cell>
          <cell r="L214">
            <v>0</v>
          </cell>
          <cell r="R214">
            <v>0</v>
          </cell>
          <cell r="S214">
            <v>0</v>
          </cell>
        </row>
        <row r="215">
          <cell r="B215" t="str">
            <v>10.894.988/0008-00</v>
          </cell>
          <cell r="C215" t="str">
            <v>UNIDADE AURORA - HPR1</v>
          </cell>
          <cell r="E215" t="str">
            <v>JANICLEIDE DA SILVA FRANCA MONTEIRO</v>
          </cell>
          <cell r="F215" t="str">
            <v>2 - Outros Profissionais da Saúde</v>
          </cell>
          <cell r="G215" t="str">
            <v>3222-05</v>
          </cell>
          <cell r="H215">
            <v>43952</v>
          </cell>
          <cell r="I215">
            <v>16.04</v>
          </cell>
          <cell r="J215">
            <v>128.31</v>
          </cell>
          <cell r="K215">
            <v>0</v>
          </cell>
          <cell r="L215">
            <v>0</v>
          </cell>
          <cell r="R215">
            <v>0</v>
          </cell>
          <cell r="S215">
            <v>0</v>
          </cell>
        </row>
        <row r="216">
          <cell r="B216" t="str">
            <v>10.894.988/0008-00</v>
          </cell>
          <cell r="C216" t="str">
            <v>UNIDADE AURORA - HPR1</v>
          </cell>
          <cell r="E216" t="str">
            <v xml:space="preserve">JAQUELINE DE SOUZA DIAS </v>
          </cell>
          <cell r="F216" t="str">
            <v>3 - Administrativo</v>
          </cell>
          <cell r="G216" t="str">
            <v>4110-10</v>
          </cell>
          <cell r="H216">
            <v>43952</v>
          </cell>
          <cell r="I216">
            <v>16.63</v>
          </cell>
          <cell r="J216">
            <v>132.99</v>
          </cell>
          <cell r="K216">
            <v>0</v>
          </cell>
          <cell r="L216">
            <v>0</v>
          </cell>
          <cell r="R216">
            <v>206.16079787234042</v>
          </cell>
          <cell r="S216">
            <v>77.16</v>
          </cell>
        </row>
        <row r="217">
          <cell r="B217" t="str">
            <v>10.894.988/0008-00</v>
          </cell>
          <cell r="C217" t="str">
            <v>UNIDADE AURORA - HPR1</v>
          </cell>
          <cell r="E217" t="str">
            <v xml:space="preserve">JAQUELINE MARIA DA SILVA </v>
          </cell>
          <cell r="F217" t="str">
            <v>2 - Outros Profissionais da Saúde</v>
          </cell>
          <cell r="G217" t="str">
            <v>3222-05</v>
          </cell>
          <cell r="H217">
            <v>43952</v>
          </cell>
          <cell r="I217">
            <v>11.25</v>
          </cell>
          <cell r="J217">
            <v>90.03</v>
          </cell>
          <cell r="K217">
            <v>0</v>
          </cell>
          <cell r="L217">
            <v>0</v>
          </cell>
          <cell r="R217">
            <v>0</v>
          </cell>
          <cell r="S217">
            <v>0</v>
          </cell>
        </row>
        <row r="218">
          <cell r="B218" t="str">
            <v>10.894.988/0008-00</v>
          </cell>
          <cell r="C218" t="str">
            <v>UNIDADE AURORA - HPR1</v>
          </cell>
          <cell r="E218" t="str">
            <v>JEANE ANDREA DA SILVA</v>
          </cell>
          <cell r="F218" t="str">
            <v>2 - Outros Profissionais da Saúde</v>
          </cell>
          <cell r="G218" t="str">
            <v>2235-05</v>
          </cell>
          <cell r="H218">
            <v>43952</v>
          </cell>
          <cell r="I218">
            <v>30.07</v>
          </cell>
          <cell r="J218">
            <v>240.6</v>
          </cell>
          <cell r="K218">
            <v>0</v>
          </cell>
          <cell r="L218">
            <v>0</v>
          </cell>
          <cell r="R218">
            <v>0</v>
          </cell>
          <cell r="S218">
            <v>0</v>
          </cell>
        </row>
        <row r="219">
          <cell r="B219" t="str">
            <v>10.894.988/0008-00</v>
          </cell>
          <cell r="C219" t="str">
            <v>UNIDADE AURORA - HPR1</v>
          </cell>
          <cell r="E219" t="str">
            <v>JENNIFER ALVES DO NASCIMENTO</v>
          </cell>
          <cell r="F219" t="str">
            <v>2 - Outros Profissionais da Saúde</v>
          </cell>
          <cell r="G219" t="str">
            <v>3222-05</v>
          </cell>
          <cell r="H219">
            <v>43952</v>
          </cell>
          <cell r="I219">
            <v>15.34</v>
          </cell>
          <cell r="J219">
            <v>122.77</v>
          </cell>
          <cell r="K219">
            <v>0</v>
          </cell>
          <cell r="L219">
            <v>0</v>
          </cell>
          <cell r="R219">
            <v>0</v>
          </cell>
          <cell r="S219">
            <v>0</v>
          </cell>
        </row>
        <row r="220">
          <cell r="B220" t="str">
            <v>10.894.988/0008-00</v>
          </cell>
          <cell r="C220" t="str">
            <v>UNIDADE AURORA - HPR1</v>
          </cell>
          <cell r="E220" t="str">
            <v>JESSE BARBOSA DE ARAUJO</v>
          </cell>
          <cell r="F220" t="str">
            <v>3 - Administrativo</v>
          </cell>
          <cell r="G220" t="str">
            <v>2524-05</v>
          </cell>
          <cell r="H220">
            <v>43952</v>
          </cell>
          <cell r="I220">
            <v>24.98</v>
          </cell>
          <cell r="J220">
            <v>199.89</v>
          </cell>
          <cell r="K220">
            <v>0</v>
          </cell>
          <cell r="L220">
            <v>0</v>
          </cell>
          <cell r="R220">
            <v>0</v>
          </cell>
          <cell r="S220">
            <v>0</v>
          </cell>
        </row>
        <row r="221">
          <cell r="B221" t="str">
            <v>10.894.988/0008-00</v>
          </cell>
          <cell r="C221" t="str">
            <v>UNIDADE AURORA - HPR1</v>
          </cell>
          <cell r="E221" t="str">
            <v>JESSICA BARROS RANGEL</v>
          </cell>
          <cell r="F221" t="str">
            <v>2 - Outros Profissionais da Saúde</v>
          </cell>
          <cell r="G221" t="str">
            <v>2234-05</v>
          </cell>
          <cell r="H221">
            <v>43952</v>
          </cell>
          <cell r="I221">
            <v>46.38</v>
          </cell>
          <cell r="J221">
            <v>371.05</v>
          </cell>
          <cell r="K221">
            <v>0</v>
          </cell>
          <cell r="L221">
            <v>0</v>
          </cell>
          <cell r="R221">
            <v>0</v>
          </cell>
          <cell r="S221">
            <v>0</v>
          </cell>
        </row>
        <row r="222">
          <cell r="B222" t="str">
            <v>10.894.988/0008-00</v>
          </cell>
          <cell r="C222" t="str">
            <v>UNIDADE AURORA - HPR1</v>
          </cell>
          <cell r="E222" t="str">
            <v>JESSICA CARLA DA SILVA SANTANA</v>
          </cell>
          <cell r="F222" t="str">
            <v>2 - Outros Profissionais da Saúde</v>
          </cell>
          <cell r="G222" t="str">
            <v>3222-05</v>
          </cell>
          <cell r="H222">
            <v>43952</v>
          </cell>
          <cell r="I222">
            <v>15.34</v>
          </cell>
          <cell r="J222">
            <v>122.77</v>
          </cell>
          <cell r="K222">
            <v>0</v>
          </cell>
          <cell r="L222">
            <v>0</v>
          </cell>
          <cell r="R222">
            <v>326.16079787234042</v>
          </cell>
          <cell r="S222">
            <v>67</v>
          </cell>
        </row>
        <row r="223">
          <cell r="B223" t="str">
            <v>10.894.988/0008-00</v>
          </cell>
          <cell r="C223" t="str">
            <v>UNIDADE AURORA - HPR1</v>
          </cell>
          <cell r="E223" t="str">
            <v xml:space="preserve">JESSICA DA SILVA OLIVEIRA </v>
          </cell>
          <cell r="F223" t="str">
            <v>2 - Outros Profissionais da Saúde</v>
          </cell>
          <cell r="G223" t="str">
            <v>2235-05</v>
          </cell>
          <cell r="H223">
            <v>43952</v>
          </cell>
          <cell r="I223">
            <v>28.73</v>
          </cell>
          <cell r="J223">
            <v>229.8</v>
          </cell>
          <cell r="K223">
            <v>0</v>
          </cell>
          <cell r="L223">
            <v>0</v>
          </cell>
          <cell r="R223">
            <v>0</v>
          </cell>
          <cell r="S223">
            <v>0</v>
          </cell>
        </row>
        <row r="224">
          <cell r="B224" t="str">
            <v>10.894.988/0008-00</v>
          </cell>
          <cell r="C224" t="str">
            <v>UNIDADE AURORA - HPR1</v>
          </cell>
          <cell r="E224" t="str">
            <v>JESSICA DOS SANTOS COSTA</v>
          </cell>
          <cell r="F224" t="str">
            <v>2 - Outros Profissionais da Saúde</v>
          </cell>
          <cell r="G224" t="str">
            <v>3222-05</v>
          </cell>
          <cell r="H224">
            <v>43952</v>
          </cell>
          <cell r="I224">
            <v>10.23</v>
          </cell>
          <cell r="J224">
            <v>81.849999999999994</v>
          </cell>
          <cell r="K224">
            <v>0</v>
          </cell>
          <cell r="L224">
            <v>0</v>
          </cell>
          <cell r="R224">
            <v>0</v>
          </cell>
          <cell r="S224">
            <v>0</v>
          </cell>
        </row>
        <row r="225">
          <cell r="B225" t="str">
            <v>10.894.988/0008-00</v>
          </cell>
          <cell r="C225" t="str">
            <v>UNIDADE AURORA - HPR1</v>
          </cell>
          <cell r="E225" t="str">
            <v>JESSYKA REGINA LIMA DA SILVA</v>
          </cell>
          <cell r="F225" t="str">
            <v>3 - Administrativo</v>
          </cell>
          <cell r="G225" t="str">
            <v>4141-05</v>
          </cell>
          <cell r="H225">
            <v>43952</v>
          </cell>
          <cell r="I225">
            <v>27.27</v>
          </cell>
          <cell r="J225">
            <v>218.1</v>
          </cell>
          <cell r="K225">
            <v>0</v>
          </cell>
          <cell r="L225">
            <v>0</v>
          </cell>
          <cell r="R225">
            <v>0</v>
          </cell>
          <cell r="S225">
            <v>0</v>
          </cell>
        </row>
        <row r="226">
          <cell r="B226" t="str">
            <v>10.894.988/0008-00</v>
          </cell>
          <cell r="C226" t="str">
            <v>UNIDADE AURORA - HPR1</v>
          </cell>
          <cell r="E226" t="str">
            <v xml:space="preserve">JOANA DARC BARBOSA DE SANTANA </v>
          </cell>
          <cell r="F226" t="str">
            <v>2 - Outros Profissionais da Saúde</v>
          </cell>
          <cell r="G226" t="str">
            <v>3222-05</v>
          </cell>
          <cell r="H226">
            <v>43952</v>
          </cell>
          <cell r="I226">
            <v>11.26</v>
          </cell>
          <cell r="J226">
            <v>90.03</v>
          </cell>
          <cell r="K226">
            <v>0</v>
          </cell>
          <cell r="L226">
            <v>0</v>
          </cell>
          <cell r="R226">
            <v>0</v>
          </cell>
          <cell r="S226">
            <v>0</v>
          </cell>
        </row>
        <row r="227">
          <cell r="B227" t="str">
            <v>10.894.988/0008-00</v>
          </cell>
          <cell r="C227" t="str">
            <v>UNIDADE AURORA - HPR1</v>
          </cell>
          <cell r="E227" t="str">
            <v>JOAO GUILHERME ALVES DE ANDRADE</v>
          </cell>
          <cell r="F227" t="str">
            <v>1 - Médico</v>
          </cell>
          <cell r="G227" t="str">
            <v>2251-25</v>
          </cell>
          <cell r="H227">
            <v>43952</v>
          </cell>
          <cell r="I227">
            <v>1.85</v>
          </cell>
          <cell r="J227">
            <v>14.83</v>
          </cell>
          <cell r="K227">
            <v>0</v>
          </cell>
          <cell r="L227">
            <v>0</v>
          </cell>
          <cell r="R227">
            <v>0</v>
          </cell>
          <cell r="S227">
            <v>0</v>
          </cell>
        </row>
        <row r="228">
          <cell r="B228" t="str">
            <v>10.894.988/0008-00</v>
          </cell>
          <cell r="C228" t="str">
            <v>UNIDADE AURORA - HPR1</v>
          </cell>
          <cell r="E228" t="str">
            <v>JOAO VICTOR NASCIMENTO DA SILVA</v>
          </cell>
          <cell r="F228" t="str">
            <v>2 - Outros Profissionais da Saúde</v>
          </cell>
          <cell r="G228" t="str">
            <v>3222-05</v>
          </cell>
          <cell r="H228">
            <v>43952</v>
          </cell>
          <cell r="I228">
            <v>19.440000000000001</v>
          </cell>
          <cell r="J228">
            <v>155.51</v>
          </cell>
          <cell r="K228">
            <v>0</v>
          </cell>
          <cell r="L228">
            <v>0</v>
          </cell>
          <cell r="R228">
            <v>0</v>
          </cell>
          <cell r="S228">
            <v>0</v>
          </cell>
        </row>
        <row r="229">
          <cell r="B229" t="str">
            <v>10.894.988/0008-00</v>
          </cell>
          <cell r="C229" t="str">
            <v>UNIDADE AURORA - HPR1</v>
          </cell>
          <cell r="E229" t="str">
            <v>JOAO VITOR VIDAL NOBREGA</v>
          </cell>
          <cell r="F229" t="str">
            <v>2 - Outros Profissionais da Saúde</v>
          </cell>
          <cell r="G229" t="str">
            <v>2236-05</v>
          </cell>
          <cell r="H229">
            <v>43952</v>
          </cell>
          <cell r="I229">
            <v>30.67</v>
          </cell>
          <cell r="J229">
            <v>245.35</v>
          </cell>
          <cell r="K229">
            <v>0</v>
          </cell>
          <cell r="L229">
            <v>0</v>
          </cell>
          <cell r="R229">
            <v>0</v>
          </cell>
          <cell r="S229">
            <v>0</v>
          </cell>
        </row>
        <row r="230">
          <cell r="B230" t="str">
            <v>10.894.988/0008-00</v>
          </cell>
          <cell r="C230" t="str">
            <v>UNIDADE AURORA - HPR1</v>
          </cell>
          <cell r="E230" t="str">
            <v>JOISSIERLY JOSE DA SILVA FERREIRA</v>
          </cell>
          <cell r="F230" t="str">
            <v>2 - Outros Profissionais da Saúde</v>
          </cell>
          <cell r="G230" t="str">
            <v>3222-05</v>
          </cell>
          <cell r="H230">
            <v>43952</v>
          </cell>
          <cell r="I230">
            <v>12.28</v>
          </cell>
          <cell r="J230">
            <v>98.23</v>
          </cell>
          <cell r="K230">
            <v>0</v>
          </cell>
          <cell r="L230">
            <v>0</v>
          </cell>
          <cell r="R230">
            <v>0</v>
          </cell>
          <cell r="S230">
            <v>0</v>
          </cell>
        </row>
        <row r="231">
          <cell r="B231" t="str">
            <v>10.894.988/0008-00</v>
          </cell>
          <cell r="C231" t="str">
            <v>UNIDADE AURORA - HPR1</v>
          </cell>
          <cell r="E231" t="str">
            <v>JORDANA MARYELI SILVA COIMBRA</v>
          </cell>
          <cell r="F231" t="str">
            <v>2 - Outros Profissionais da Saúde</v>
          </cell>
          <cell r="G231" t="str">
            <v>2236-05</v>
          </cell>
          <cell r="H231">
            <v>43952</v>
          </cell>
          <cell r="I231">
            <v>36.94</v>
          </cell>
          <cell r="J231">
            <v>295.58</v>
          </cell>
          <cell r="K231">
            <v>0</v>
          </cell>
          <cell r="L231">
            <v>0</v>
          </cell>
          <cell r="R231">
            <v>0</v>
          </cell>
          <cell r="S231">
            <v>0</v>
          </cell>
        </row>
        <row r="232">
          <cell r="B232" t="str">
            <v>10.894.988/0008-00</v>
          </cell>
          <cell r="C232" t="str">
            <v>UNIDADE AURORA - HPR1</v>
          </cell>
          <cell r="E232" t="str">
            <v>JORGE ALVES MARINHO FILHO</v>
          </cell>
          <cell r="F232" t="str">
            <v>1 - Médico</v>
          </cell>
          <cell r="G232" t="str">
            <v>2251-50</v>
          </cell>
          <cell r="H232">
            <v>43952</v>
          </cell>
          <cell r="I232">
            <v>66.930000000000007</v>
          </cell>
          <cell r="J232">
            <v>535.39</v>
          </cell>
          <cell r="K232">
            <v>0</v>
          </cell>
          <cell r="L232">
            <v>0</v>
          </cell>
          <cell r="R232">
            <v>0</v>
          </cell>
          <cell r="S232">
            <v>0</v>
          </cell>
        </row>
        <row r="233">
          <cell r="B233" t="str">
            <v>10.894.988/0008-00</v>
          </cell>
          <cell r="C233" t="str">
            <v>UNIDADE AURORA - HPR1</v>
          </cell>
          <cell r="E233" t="str">
            <v xml:space="preserve">JORGE LUIS VITORINO </v>
          </cell>
          <cell r="F233" t="str">
            <v>2 - Outros Profissionais da Saúde</v>
          </cell>
          <cell r="G233" t="str">
            <v>2236-05</v>
          </cell>
          <cell r="H233">
            <v>43952</v>
          </cell>
          <cell r="I233">
            <v>31.4</v>
          </cell>
          <cell r="J233">
            <v>251.18</v>
          </cell>
          <cell r="K233">
            <v>0</v>
          </cell>
          <cell r="L233">
            <v>0</v>
          </cell>
          <cell r="R233">
            <v>0</v>
          </cell>
          <cell r="S233">
            <v>0</v>
          </cell>
        </row>
        <row r="234">
          <cell r="B234" t="str">
            <v>10.894.988/0008-00</v>
          </cell>
          <cell r="C234" t="str">
            <v>UNIDADE AURORA - HPR1</v>
          </cell>
          <cell r="E234" t="str">
            <v>JOSE CLAUDIANO DA SILVA</v>
          </cell>
          <cell r="F234" t="str">
            <v>2 - Outros Profissionais da Saúde</v>
          </cell>
          <cell r="G234" t="str">
            <v>2235-05</v>
          </cell>
          <cell r="H234">
            <v>43952</v>
          </cell>
          <cell r="I234">
            <v>25.86</v>
          </cell>
          <cell r="J234">
            <v>206.83</v>
          </cell>
          <cell r="K234">
            <v>0</v>
          </cell>
          <cell r="L234">
            <v>0</v>
          </cell>
          <cell r="R234">
            <v>0</v>
          </cell>
          <cell r="S234">
            <v>0</v>
          </cell>
        </row>
        <row r="235">
          <cell r="B235" t="str">
            <v>10.894.988/0008-00</v>
          </cell>
          <cell r="C235" t="str">
            <v>UNIDADE AURORA - HPR1</v>
          </cell>
          <cell r="E235" t="str">
            <v>JOSE DOMINGOS DA SILVA NETO</v>
          </cell>
          <cell r="F235" t="str">
            <v>1 - Médico</v>
          </cell>
          <cell r="G235" t="str">
            <v>2251-50</v>
          </cell>
          <cell r="H235">
            <v>43952</v>
          </cell>
          <cell r="I235">
            <v>51.46</v>
          </cell>
          <cell r="J235">
            <v>0</v>
          </cell>
          <cell r="K235">
            <v>0</v>
          </cell>
          <cell r="L235">
            <v>0</v>
          </cell>
          <cell r="R235">
            <v>0</v>
          </cell>
          <cell r="S235">
            <v>0</v>
          </cell>
        </row>
        <row r="236">
          <cell r="B236" t="str">
            <v>10.894.988/0008-00</v>
          </cell>
          <cell r="C236" t="str">
            <v>UNIDADE AURORA - HPR1</v>
          </cell>
          <cell r="E236" t="str">
            <v>JOSE EDUARDO FAUSTINO COUTINHO</v>
          </cell>
          <cell r="F236" t="str">
            <v>3 - Administrativo</v>
          </cell>
          <cell r="G236" t="str">
            <v>2521-05</v>
          </cell>
          <cell r="H236">
            <v>43952</v>
          </cell>
          <cell r="I236">
            <v>27.27</v>
          </cell>
          <cell r="J236">
            <v>218.11</v>
          </cell>
          <cell r="K236">
            <v>0</v>
          </cell>
          <cell r="L236">
            <v>0</v>
          </cell>
          <cell r="R236">
            <v>406.16079787234042</v>
          </cell>
          <cell r="S236">
            <v>138.5</v>
          </cell>
        </row>
        <row r="237">
          <cell r="B237" t="str">
            <v>10.894.988/0008-00</v>
          </cell>
          <cell r="C237" t="str">
            <v>UNIDADE AURORA - HPR1</v>
          </cell>
          <cell r="E237" t="str">
            <v>JOSE JEAN SANTANA DE SOUZA</v>
          </cell>
          <cell r="F237" t="str">
            <v>2 - Outros Profissionais da Saúde</v>
          </cell>
          <cell r="G237" t="str">
            <v>3222-05</v>
          </cell>
          <cell r="H237">
            <v>43952</v>
          </cell>
          <cell r="I237">
            <v>16.57</v>
          </cell>
          <cell r="J237">
            <v>132.62</v>
          </cell>
          <cell r="K237">
            <v>0</v>
          </cell>
          <cell r="L237">
            <v>0</v>
          </cell>
          <cell r="R237">
            <v>0</v>
          </cell>
          <cell r="S237">
            <v>0</v>
          </cell>
        </row>
        <row r="238">
          <cell r="B238" t="str">
            <v>10.894.988/0008-00</v>
          </cell>
          <cell r="C238" t="str">
            <v>UNIDADE AURORA - HPR1</v>
          </cell>
          <cell r="E238" t="str">
            <v xml:space="preserve">JOSE LUCAS MARIANO XAVIER </v>
          </cell>
          <cell r="F238" t="str">
            <v>2 - Outros Profissionais da Saúde</v>
          </cell>
          <cell r="G238" t="str">
            <v>3222-05</v>
          </cell>
          <cell r="H238">
            <v>43952</v>
          </cell>
          <cell r="I238">
            <v>16.36</v>
          </cell>
          <cell r="J238">
            <v>130.93</v>
          </cell>
          <cell r="K238">
            <v>0</v>
          </cell>
          <cell r="L238">
            <v>0</v>
          </cell>
          <cell r="R238">
            <v>0</v>
          </cell>
          <cell r="S238">
            <v>0</v>
          </cell>
        </row>
        <row r="239">
          <cell r="B239" t="str">
            <v>10.894.988/0008-00</v>
          </cell>
          <cell r="C239" t="str">
            <v>UNIDADE AURORA - HPR1</v>
          </cell>
          <cell r="E239" t="str">
            <v xml:space="preserve">JOSE LUIZ DA SILVA GOMES </v>
          </cell>
          <cell r="F239" t="str">
            <v>2 - Outros Profissionais da Saúde</v>
          </cell>
          <cell r="G239" t="str">
            <v>2236-05</v>
          </cell>
          <cell r="H239">
            <v>43952</v>
          </cell>
          <cell r="I239">
            <v>38.99</v>
          </cell>
          <cell r="J239">
            <v>311.93</v>
          </cell>
          <cell r="K239">
            <v>0</v>
          </cell>
          <cell r="L239">
            <v>0</v>
          </cell>
          <cell r="R239">
            <v>0</v>
          </cell>
          <cell r="S239">
            <v>0</v>
          </cell>
        </row>
        <row r="240">
          <cell r="B240" t="str">
            <v>10.894.988/0008-00</v>
          </cell>
          <cell r="C240" t="str">
            <v>UNIDADE AURORA - HPR1</v>
          </cell>
          <cell r="E240" t="str">
            <v>JOSE WILKER DE ANDRADE LIMA</v>
          </cell>
          <cell r="F240" t="str">
            <v>2 - Outros Profissionais da Saúde</v>
          </cell>
          <cell r="G240" t="str">
            <v>2235-05</v>
          </cell>
          <cell r="H240">
            <v>43952</v>
          </cell>
          <cell r="I240">
            <v>28.83</v>
          </cell>
          <cell r="J240">
            <v>230.59</v>
          </cell>
          <cell r="K240">
            <v>0</v>
          </cell>
          <cell r="L240">
            <v>0</v>
          </cell>
          <cell r="R240">
            <v>0</v>
          </cell>
          <cell r="S240">
            <v>0</v>
          </cell>
        </row>
        <row r="241">
          <cell r="B241" t="str">
            <v>10.894.988/0008-00</v>
          </cell>
          <cell r="C241" t="str">
            <v>UNIDADE AURORA - HPR1</v>
          </cell>
          <cell r="E241" t="str">
            <v>JOSEANE MARCIA LOURENCO</v>
          </cell>
          <cell r="F241" t="str">
            <v>2 - Outros Profissionais da Saúde</v>
          </cell>
          <cell r="G241" t="str">
            <v>3222-05</v>
          </cell>
          <cell r="H241">
            <v>43952</v>
          </cell>
          <cell r="I241">
            <v>11.26</v>
          </cell>
          <cell r="J241">
            <v>90.03</v>
          </cell>
          <cell r="K241">
            <v>0</v>
          </cell>
          <cell r="L241">
            <v>0</v>
          </cell>
          <cell r="R241">
            <v>0</v>
          </cell>
          <cell r="S241">
            <v>0</v>
          </cell>
        </row>
        <row r="242">
          <cell r="B242" t="str">
            <v>10.894.988/0008-00</v>
          </cell>
          <cell r="C242" t="str">
            <v>UNIDADE AURORA - HPR1</v>
          </cell>
          <cell r="E242" t="str">
            <v>JOSEANE PEDROSO BEZERRA</v>
          </cell>
          <cell r="F242" t="str">
            <v>2 - Outros Profissionais da Saúde</v>
          </cell>
          <cell r="G242" t="str">
            <v>3222-05</v>
          </cell>
          <cell r="H242">
            <v>43952</v>
          </cell>
          <cell r="I242">
            <v>15.34</v>
          </cell>
          <cell r="J242">
            <v>122.77</v>
          </cell>
          <cell r="K242">
            <v>0</v>
          </cell>
          <cell r="L242">
            <v>0</v>
          </cell>
          <cell r="R242">
            <v>0</v>
          </cell>
          <cell r="S242">
            <v>0</v>
          </cell>
        </row>
        <row r="243">
          <cell r="B243" t="str">
            <v>10.894.988/0008-00</v>
          </cell>
          <cell r="C243" t="str">
            <v>UNIDADE AURORA - HPR1</v>
          </cell>
          <cell r="E243" t="str">
            <v>JOSELIA DA SILVA GREGORIO</v>
          </cell>
          <cell r="F243" t="str">
            <v>2 - Outros Profissionais da Saúde</v>
          </cell>
          <cell r="G243" t="str">
            <v>3222-05</v>
          </cell>
          <cell r="H243">
            <v>43952</v>
          </cell>
          <cell r="I243">
            <v>12.79</v>
          </cell>
          <cell r="J243">
            <v>102.31</v>
          </cell>
          <cell r="K243">
            <v>0</v>
          </cell>
          <cell r="L243">
            <v>0</v>
          </cell>
          <cell r="R243">
            <v>0</v>
          </cell>
          <cell r="S243">
            <v>0</v>
          </cell>
        </row>
        <row r="244">
          <cell r="B244" t="str">
            <v>10.894.988/0008-00</v>
          </cell>
          <cell r="C244" t="str">
            <v>UNIDADE AURORA - HPR1</v>
          </cell>
          <cell r="E244" t="str">
            <v>JOSIMAR BEZERRA SILVA</v>
          </cell>
          <cell r="F244" t="str">
            <v>3 - Administrativo</v>
          </cell>
          <cell r="G244" t="str">
            <v>7241-10</v>
          </cell>
          <cell r="H244">
            <v>43952</v>
          </cell>
          <cell r="I244">
            <v>26.18</v>
          </cell>
          <cell r="J244">
            <v>209.42</v>
          </cell>
          <cell r="K244">
            <v>0</v>
          </cell>
          <cell r="L244">
            <v>0</v>
          </cell>
          <cell r="R244">
            <v>0</v>
          </cell>
          <cell r="S244">
            <v>0</v>
          </cell>
        </row>
        <row r="245">
          <cell r="B245" t="str">
            <v>10.894.988/0008-00</v>
          </cell>
          <cell r="C245" t="str">
            <v>UNIDADE AURORA - HPR1</v>
          </cell>
          <cell r="E245" t="str">
            <v>JOYCE KELLY DE ARAUJO CAVALCANTE SANTOS</v>
          </cell>
          <cell r="F245" t="str">
            <v>2 - Outros Profissionais da Saúde</v>
          </cell>
          <cell r="G245" t="str">
            <v>3222-05</v>
          </cell>
          <cell r="H245">
            <v>43952</v>
          </cell>
          <cell r="I245">
            <v>16.37</v>
          </cell>
          <cell r="J245">
            <v>130.94</v>
          </cell>
          <cell r="K245">
            <v>0</v>
          </cell>
          <cell r="L245">
            <v>0</v>
          </cell>
          <cell r="R245">
            <v>0</v>
          </cell>
          <cell r="S245">
            <v>0</v>
          </cell>
        </row>
        <row r="246">
          <cell r="B246" t="str">
            <v>10.894.988/0008-00</v>
          </cell>
          <cell r="C246" t="str">
            <v>UNIDADE AURORA - HPR1</v>
          </cell>
          <cell r="E246" t="str">
            <v>JULIA BEZERRA DE ALMEIDA PORTO</v>
          </cell>
          <cell r="F246" t="str">
            <v>2 - Outros Profissionais da Saúde</v>
          </cell>
          <cell r="G246" t="str">
            <v>2236-05</v>
          </cell>
          <cell r="H246">
            <v>43952</v>
          </cell>
          <cell r="I246">
            <v>30.67</v>
          </cell>
          <cell r="J246">
            <v>245.35</v>
          </cell>
          <cell r="K246">
            <v>0</v>
          </cell>
          <cell r="L246">
            <v>0</v>
          </cell>
          <cell r="R246">
            <v>0</v>
          </cell>
          <cell r="S246">
            <v>0</v>
          </cell>
        </row>
        <row r="247">
          <cell r="B247" t="str">
            <v>10.894.988/0008-00</v>
          </cell>
          <cell r="C247" t="str">
            <v>UNIDADE AURORA - HPR1</v>
          </cell>
          <cell r="E247" t="str">
            <v>JULIANA ALBUQUERQUE LINS</v>
          </cell>
          <cell r="F247" t="str">
            <v>1 - Médico</v>
          </cell>
          <cell r="G247" t="str">
            <v>2251-25</v>
          </cell>
          <cell r="H247">
            <v>43952</v>
          </cell>
          <cell r="I247">
            <v>117.91</v>
          </cell>
          <cell r="J247">
            <v>943.28</v>
          </cell>
          <cell r="K247">
            <v>0</v>
          </cell>
          <cell r="L247">
            <v>0</v>
          </cell>
          <cell r="R247">
            <v>0</v>
          </cell>
          <cell r="S247">
            <v>0</v>
          </cell>
        </row>
        <row r="248">
          <cell r="B248" t="str">
            <v>10.894.988/0008-00</v>
          </cell>
          <cell r="C248" t="str">
            <v>UNIDADE AURORA - HPR1</v>
          </cell>
          <cell r="E248" t="str">
            <v xml:space="preserve">JULIANA ALEXANDRINA FERREIRA SILVA </v>
          </cell>
          <cell r="F248" t="str">
            <v>3 - Administrativo</v>
          </cell>
          <cell r="G248" t="str">
            <v>4221-05</v>
          </cell>
          <cell r="H248">
            <v>43952</v>
          </cell>
          <cell r="I248">
            <v>14.63</v>
          </cell>
          <cell r="J248">
            <v>117.04</v>
          </cell>
          <cell r="K248">
            <v>0</v>
          </cell>
          <cell r="L248">
            <v>0</v>
          </cell>
          <cell r="R248">
            <v>0</v>
          </cell>
          <cell r="S248">
            <v>0</v>
          </cell>
        </row>
        <row r="249">
          <cell r="B249" t="str">
            <v>10.894.988/0008-00</v>
          </cell>
          <cell r="C249" t="str">
            <v>UNIDADE AURORA - HPR1</v>
          </cell>
          <cell r="E249" t="str">
            <v xml:space="preserve">JULIANA DE PAIVA ARAUJO SANTOS </v>
          </cell>
          <cell r="F249" t="str">
            <v>3 - Administrativo</v>
          </cell>
          <cell r="G249" t="str">
            <v>4101-05</v>
          </cell>
          <cell r="H249">
            <v>43952</v>
          </cell>
          <cell r="I249">
            <v>50.01</v>
          </cell>
          <cell r="J249">
            <v>400.01</v>
          </cell>
          <cell r="K249">
            <v>0</v>
          </cell>
          <cell r="L249">
            <v>0</v>
          </cell>
          <cell r="R249">
            <v>0</v>
          </cell>
          <cell r="S249">
            <v>0</v>
          </cell>
        </row>
        <row r="250">
          <cell r="B250" t="str">
            <v>10.894.988/0008-00</v>
          </cell>
          <cell r="C250" t="str">
            <v>UNIDADE AURORA - HPR1</v>
          </cell>
          <cell r="E250" t="str">
            <v>JULIANE CAROLINE DA SILVA ARRUDA</v>
          </cell>
          <cell r="F250" t="str">
            <v>2 - Outros Profissionais da Saúde</v>
          </cell>
          <cell r="G250" t="str">
            <v>2235-05</v>
          </cell>
          <cell r="H250">
            <v>43952</v>
          </cell>
          <cell r="I250">
            <v>25.86</v>
          </cell>
          <cell r="J250">
            <v>206.82</v>
          </cell>
          <cell r="K250">
            <v>0</v>
          </cell>
          <cell r="L250">
            <v>0</v>
          </cell>
          <cell r="R250">
            <v>0</v>
          </cell>
          <cell r="S250">
            <v>0</v>
          </cell>
        </row>
        <row r="251">
          <cell r="B251" t="str">
            <v>10.894.988/0008-00</v>
          </cell>
          <cell r="C251" t="str">
            <v>UNIDADE AURORA - HPR1</v>
          </cell>
          <cell r="E251" t="str">
            <v>JULIANNY FERREIRA VEIGA DOS SANTOS</v>
          </cell>
          <cell r="F251" t="str">
            <v>2 - Outros Profissionais da Saúde</v>
          </cell>
          <cell r="G251" t="str">
            <v>2235-05</v>
          </cell>
          <cell r="H251">
            <v>43952</v>
          </cell>
          <cell r="I251">
            <v>30.6</v>
          </cell>
          <cell r="J251">
            <v>244.73</v>
          </cell>
          <cell r="K251">
            <v>0</v>
          </cell>
          <cell r="L251">
            <v>0</v>
          </cell>
          <cell r="R251">
            <v>0</v>
          </cell>
          <cell r="S251">
            <v>0</v>
          </cell>
        </row>
        <row r="252">
          <cell r="B252" t="str">
            <v>10.894.988/0008-00</v>
          </cell>
          <cell r="C252" t="str">
            <v>UNIDADE AURORA - HPR1</v>
          </cell>
          <cell r="E252" t="str">
            <v>JULIETE VIEIRA DA SILVA</v>
          </cell>
          <cell r="F252" t="str">
            <v>2 - Outros Profissionais da Saúde</v>
          </cell>
          <cell r="G252" t="str">
            <v>3222-05</v>
          </cell>
          <cell r="H252">
            <v>43952</v>
          </cell>
          <cell r="I252">
            <v>11.25</v>
          </cell>
          <cell r="J252">
            <v>90.03</v>
          </cell>
          <cell r="K252">
            <v>0</v>
          </cell>
          <cell r="L252">
            <v>0</v>
          </cell>
          <cell r="R252">
            <v>0</v>
          </cell>
          <cell r="S252">
            <v>0</v>
          </cell>
        </row>
        <row r="253">
          <cell r="B253" t="str">
            <v>10.894.988/0008-00</v>
          </cell>
          <cell r="C253" t="str">
            <v>UNIDADE AURORA - HPR1</v>
          </cell>
          <cell r="E253" t="str">
            <v>KALINA ROBERTA ARAUJO CAMARA DA SILVA</v>
          </cell>
          <cell r="F253" t="str">
            <v>2 - Outros Profissionais da Saúde</v>
          </cell>
          <cell r="G253" t="str">
            <v>2235-05</v>
          </cell>
          <cell r="H253">
            <v>43952</v>
          </cell>
          <cell r="I253">
            <v>17.23</v>
          </cell>
          <cell r="J253">
            <v>137.88</v>
          </cell>
          <cell r="K253">
            <v>0</v>
          </cell>
          <cell r="L253">
            <v>0</v>
          </cell>
          <cell r="R253">
            <v>0</v>
          </cell>
          <cell r="S253">
            <v>0</v>
          </cell>
        </row>
        <row r="254">
          <cell r="B254" t="str">
            <v>10.894.988/0008-00</v>
          </cell>
          <cell r="C254" t="str">
            <v>UNIDADE AURORA - HPR1</v>
          </cell>
          <cell r="E254" t="str">
            <v xml:space="preserve">KARINA KAREN BATISTA DA SILVA </v>
          </cell>
          <cell r="F254" t="str">
            <v>2 - Outros Profissionais da Saúde</v>
          </cell>
          <cell r="G254" t="str">
            <v>5152-05</v>
          </cell>
          <cell r="H254">
            <v>43952</v>
          </cell>
          <cell r="I254">
            <v>14.63</v>
          </cell>
          <cell r="J254">
            <v>117.09</v>
          </cell>
          <cell r="K254">
            <v>0</v>
          </cell>
          <cell r="L254">
            <v>0</v>
          </cell>
          <cell r="R254">
            <v>198.16079787234042</v>
          </cell>
          <cell r="S254">
            <v>62.74</v>
          </cell>
        </row>
        <row r="255">
          <cell r="B255" t="str">
            <v>10.894.988/0008-00</v>
          </cell>
          <cell r="C255" t="str">
            <v>UNIDADE AURORA - HPR1</v>
          </cell>
          <cell r="E255" t="str">
            <v xml:space="preserve">KARINA SOTERO DE ARAUJO LOMA </v>
          </cell>
          <cell r="F255" t="str">
            <v>2 - Outros Profissionais da Saúde</v>
          </cell>
          <cell r="G255" t="str">
            <v>2235-05</v>
          </cell>
          <cell r="H255">
            <v>43952</v>
          </cell>
          <cell r="I255">
            <v>28.72</v>
          </cell>
          <cell r="J255">
            <v>229.8</v>
          </cell>
          <cell r="K255">
            <v>0</v>
          </cell>
          <cell r="L255">
            <v>0</v>
          </cell>
          <cell r="R255">
            <v>0</v>
          </cell>
          <cell r="S255">
            <v>0</v>
          </cell>
        </row>
        <row r="256">
          <cell r="B256" t="str">
            <v>10.894.988/0008-00</v>
          </cell>
          <cell r="C256" t="str">
            <v>UNIDADE AURORA - HPR1</v>
          </cell>
          <cell r="E256" t="str">
            <v>KARLA PATRICIA DA SILVA</v>
          </cell>
          <cell r="F256" t="str">
            <v>2 - Outros Profissionais da Saúde</v>
          </cell>
          <cell r="G256" t="str">
            <v>3222-05</v>
          </cell>
          <cell r="H256">
            <v>43952</v>
          </cell>
          <cell r="I256">
            <v>5.63</v>
          </cell>
          <cell r="J256">
            <v>45.01</v>
          </cell>
          <cell r="K256">
            <v>0</v>
          </cell>
          <cell r="L256">
            <v>0</v>
          </cell>
          <cell r="R256">
            <v>0</v>
          </cell>
          <cell r="S256">
            <v>0</v>
          </cell>
        </row>
        <row r="257">
          <cell r="B257" t="str">
            <v>10.894.988/0008-00</v>
          </cell>
          <cell r="C257" t="str">
            <v>UNIDADE AURORA - HPR1</v>
          </cell>
          <cell r="E257" t="str">
            <v>KARLA SOUSA NOGUEIRA</v>
          </cell>
          <cell r="F257" t="str">
            <v>2 - Outros Profissionais da Saúde</v>
          </cell>
          <cell r="G257" t="str">
            <v>3222-05</v>
          </cell>
          <cell r="H257">
            <v>43952</v>
          </cell>
          <cell r="I257">
            <v>15.35</v>
          </cell>
          <cell r="J257">
            <v>122.78</v>
          </cell>
          <cell r="K257">
            <v>0</v>
          </cell>
          <cell r="L257">
            <v>0</v>
          </cell>
          <cell r="R257">
            <v>0</v>
          </cell>
          <cell r="S257">
            <v>0</v>
          </cell>
        </row>
        <row r="258">
          <cell r="B258" t="str">
            <v>10.894.988/0008-00</v>
          </cell>
          <cell r="C258" t="str">
            <v>UNIDADE AURORA - HPR1</v>
          </cell>
          <cell r="E258" t="str">
            <v>KARLA STEFANE DA SILVA SANTANA</v>
          </cell>
          <cell r="F258" t="str">
            <v>2 - Outros Profissionais da Saúde</v>
          </cell>
          <cell r="G258" t="str">
            <v>3222-05</v>
          </cell>
          <cell r="H258">
            <v>43952</v>
          </cell>
          <cell r="I258">
            <v>31.58</v>
          </cell>
          <cell r="J258">
            <v>252.63</v>
          </cell>
          <cell r="K258">
            <v>0</v>
          </cell>
          <cell r="L258">
            <v>0</v>
          </cell>
          <cell r="R258">
            <v>126.16079787234042</v>
          </cell>
          <cell r="S258">
            <v>67</v>
          </cell>
        </row>
        <row r="259">
          <cell r="B259" t="str">
            <v>10.894.988/0008-00</v>
          </cell>
          <cell r="C259" t="str">
            <v>UNIDADE AURORA - HPR1</v>
          </cell>
          <cell r="E259" t="str">
            <v>KARLEANNA RENETE BIONE DA CONCEICAO REIS</v>
          </cell>
          <cell r="F259" t="str">
            <v>2 - Outros Profissionais da Saúde</v>
          </cell>
          <cell r="G259" t="str">
            <v>3222-05</v>
          </cell>
          <cell r="H259">
            <v>43952</v>
          </cell>
          <cell r="I259">
            <v>8.69</v>
          </cell>
          <cell r="J259">
            <v>69.569999999999993</v>
          </cell>
          <cell r="K259">
            <v>0</v>
          </cell>
          <cell r="L259">
            <v>0</v>
          </cell>
          <cell r="R259">
            <v>0</v>
          </cell>
          <cell r="S259">
            <v>0</v>
          </cell>
        </row>
        <row r="260">
          <cell r="B260" t="str">
            <v>10.894.988/0008-00</v>
          </cell>
          <cell r="C260" t="str">
            <v>UNIDADE AURORA - HPR1</v>
          </cell>
          <cell r="E260" t="str">
            <v xml:space="preserve">KARYNNE RACHEL VIERA GUIMARAES </v>
          </cell>
          <cell r="F260" t="str">
            <v>2 - Outros Profissionais da Saúde</v>
          </cell>
          <cell r="G260" t="str">
            <v>2237-10</v>
          </cell>
          <cell r="H260">
            <v>43952</v>
          </cell>
          <cell r="I260">
            <v>21.84</v>
          </cell>
          <cell r="J260">
            <v>174.66</v>
          </cell>
          <cell r="K260">
            <v>0</v>
          </cell>
          <cell r="L260">
            <v>0</v>
          </cell>
          <cell r="R260">
            <v>0</v>
          </cell>
          <cell r="S260">
            <v>0</v>
          </cell>
        </row>
        <row r="261">
          <cell r="B261" t="str">
            <v>10.894.988/0008-00</v>
          </cell>
          <cell r="C261" t="str">
            <v>UNIDADE AURORA - HPR1</v>
          </cell>
          <cell r="E261" t="str">
            <v>KAYNE GOMES DA SILVA</v>
          </cell>
          <cell r="F261" t="str">
            <v>2 - Outros Profissionais da Saúde</v>
          </cell>
          <cell r="G261" t="str">
            <v>5152-05</v>
          </cell>
          <cell r="H261">
            <v>43952</v>
          </cell>
          <cell r="I261">
            <v>14.64</v>
          </cell>
          <cell r="J261">
            <v>117.09</v>
          </cell>
          <cell r="K261">
            <v>0</v>
          </cell>
          <cell r="L261">
            <v>0</v>
          </cell>
          <cell r="R261">
            <v>0</v>
          </cell>
          <cell r="S261">
            <v>0</v>
          </cell>
        </row>
        <row r="262">
          <cell r="B262" t="str">
            <v>10.894.988/0008-00</v>
          </cell>
          <cell r="C262" t="str">
            <v>UNIDADE AURORA - HPR1</v>
          </cell>
          <cell r="E262" t="str">
            <v xml:space="preserve">KELLE MARIA SANTOS SILVA </v>
          </cell>
          <cell r="F262" t="str">
            <v>2 - Outros Profissionais da Saúde</v>
          </cell>
          <cell r="G262" t="str">
            <v>3222-05</v>
          </cell>
          <cell r="H262">
            <v>43952</v>
          </cell>
          <cell r="I262">
            <v>15.34</v>
          </cell>
          <cell r="J262">
            <v>122.77</v>
          </cell>
          <cell r="K262">
            <v>0</v>
          </cell>
          <cell r="L262">
            <v>0</v>
          </cell>
          <cell r="R262">
            <v>0</v>
          </cell>
          <cell r="S262">
            <v>0</v>
          </cell>
        </row>
        <row r="263">
          <cell r="B263" t="str">
            <v>10.894.988/0008-00</v>
          </cell>
          <cell r="C263" t="str">
            <v>UNIDADE AURORA - HPR1</v>
          </cell>
          <cell r="E263" t="str">
            <v xml:space="preserve">KELLY DE ARAUJO SOARES </v>
          </cell>
          <cell r="F263" t="str">
            <v>2 - Outros Profissionais da Saúde</v>
          </cell>
          <cell r="G263" t="str">
            <v>2516-05</v>
          </cell>
          <cell r="H263">
            <v>43952</v>
          </cell>
          <cell r="I263">
            <v>16.96</v>
          </cell>
          <cell r="J263">
            <v>135.71</v>
          </cell>
          <cell r="K263">
            <v>0</v>
          </cell>
          <cell r="L263">
            <v>0</v>
          </cell>
          <cell r="R263">
            <v>0</v>
          </cell>
          <cell r="S263">
            <v>0</v>
          </cell>
        </row>
        <row r="264">
          <cell r="B264" t="str">
            <v>10.894.988/0008-00</v>
          </cell>
          <cell r="C264" t="str">
            <v>UNIDADE AURORA - HPR1</v>
          </cell>
          <cell r="E264" t="str">
            <v>KELVIN ANDERSON BEZERRA DOS SANTOS</v>
          </cell>
          <cell r="F264" t="str">
            <v>2 - Outros Profissionais da Saúde</v>
          </cell>
          <cell r="G264" t="str">
            <v>3222-05</v>
          </cell>
          <cell r="H264">
            <v>43952</v>
          </cell>
          <cell r="I264">
            <v>6.14</v>
          </cell>
          <cell r="J264">
            <v>49.12</v>
          </cell>
          <cell r="K264">
            <v>0</v>
          </cell>
          <cell r="L264">
            <v>0</v>
          </cell>
          <cell r="R264">
            <v>0</v>
          </cell>
          <cell r="S264">
            <v>0</v>
          </cell>
        </row>
        <row r="265">
          <cell r="B265" t="str">
            <v>10.894.988/0008-00</v>
          </cell>
          <cell r="C265" t="str">
            <v>UNIDADE AURORA - HPR1</v>
          </cell>
          <cell r="E265" t="str">
            <v xml:space="preserve">KENNEDY ARAUJO DA SILVA </v>
          </cell>
          <cell r="F265" t="str">
            <v>3 - Administrativo</v>
          </cell>
          <cell r="G265" t="str">
            <v>3542-05</v>
          </cell>
          <cell r="H265">
            <v>43952</v>
          </cell>
          <cell r="I265">
            <v>23.03</v>
          </cell>
          <cell r="J265">
            <v>184.26</v>
          </cell>
          <cell r="K265">
            <v>0</v>
          </cell>
          <cell r="L265">
            <v>0</v>
          </cell>
          <cell r="R265">
            <v>0</v>
          </cell>
          <cell r="S265">
            <v>0</v>
          </cell>
        </row>
        <row r="266">
          <cell r="B266" t="str">
            <v>10.894.988/0008-00</v>
          </cell>
          <cell r="C266" t="str">
            <v>UNIDADE AURORA - HPR1</v>
          </cell>
          <cell r="E266" t="str">
            <v>KETTILLY GEISANE SENA ROLIM</v>
          </cell>
          <cell r="F266" t="str">
            <v>2 - Outros Profissionais da Saúde</v>
          </cell>
          <cell r="G266" t="str">
            <v>2235-05</v>
          </cell>
          <cell r="H266">
            <v>43952</v>
          </cell>
          <cell r="I266">
            <v>25.86</v>
          </cell>
          <cell r="J266">
            <v>206.82</v>
          </cell>
          <cell r="K266">
            <v>0</v>
          </cell>
          <cell r="L266">
            <v>0</v>
          </cell>
          <cell r="R266">
            <v>0</v>
          </cell>
          <cell r="S266">
            <v>0</v>
          </cell>
        </row>
        <row r="267">
          <cell r="B267" t="str">
            <v>10.894.988/0008-00</v>
          </cell>
          <cell r="C267" t="str">
            <v>UNIDADE AURORA - HPR1</v>
          </cell>
          <cell r="E267" t="str">
            <v>KEYLA ADRIELLY LIMA VITAL</v>
          </cell>
          <cell r="F267" t="str">
            <v>2 - Outros Profissionais da Saúde</v>
          </cell>
          <cell r="G267" t="str">
            <v>5152-05</v>
          </cell>
          <cell r="H267">
            <v>43952</v>
          </cell>
          <cell r="I267">
            <v>22.71</v>
          </cell>
          <cell r="J267">
            <v>181.64</v>
          </cell>
          <cell r="K267">
            <v>0</v>
          </cell>
          <cell r="L267">
            <v>0</v>
          </cell>
          <cell r="R267">
            <v>0</v>
          </cell>
          <cell r="S267">
            <v>0</v>
          </cell>
        </row>
        <row r="268">
          <cell r="B268" t="str">
            <v>10.894.988/0008-00</v>
          </cell>
          <cell r="C268" t="str">
            <v>UNIDADE AURORA - HPR1</v>
          </cell>
          <cell r="E268" t="str">
            <v xml:space="preserve">KILMARA BARBOSA DA SILVA </v>
          </cell>
          <cell r="F268" t="str">
            <v>2 - Outros Profissionais da Saúde</v>
          </cell>
          <cell r="G268" t="str">
            <v>3222-05</v>
          </cell>
          <cell r="H268">
            <v>43952</v>
          </cell>
          <cell r="I268">
            <v>16.579999999999998</v>
          </cell>
          <cell r="J268">
            <v>132.63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</row>
        <row r="269">
          <cell r="B269" t="str">
            <v>10.894.988/0008-00</v>
          </cell>
          <cell r="C269" t="str">
            <v>UNIDADE AURORA - HPR1</v>
          </cell>
          <cell r="E269" t="str">
            <v xml:space="preserve">KYDJA MILENE SOUZA TORRES DE ARAUJO </v>
          </cell>
          <cell r="F269" t="str">
            <v>2 - Outros Profissionais da Saúde</v>
          </cell>
          <cell r="G269" t="str">
            <v>2235-05</v>
          </cell>
          <cell r="H269">
            <v>43952</v>
          </cell>
          <cell r="I269">
            <v>31.76</v>
          </cell>
          <cell r="J269">
            <v>254.14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</row>
        <row r="270">
          <cell r="B270" t="str">
            <v>10.894.988/0008-00</v>
          </cell>
          <cell r="C270" t="str">
            <v>UNIDADE AURORA - HPR1</v>
          </cell>
          <cell r="E270" t="str">
            <v>LAIS DE CARVALHO SANTOS BEZERRA</v>
          </cell>
          <cell r="F270" t="str">
            <v>2 - Outros Profissionais da Saúde</v>
          </cell>
          <cell r="G270" t="str">
            <v>2235-05</v>
          </cell>
          <cell r="H270">
            <v>43952</v>
          </cell>
          <cell r="I270">
            <v>28.72</v>
          </cell>
          <cell r="J270">
            <v>229.8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</row>
        <row r="271">
          <cell r="B271" t="str">
            <v>10.894.988/0008-00</v>
          </cell>
          <cell r="C271" t="str">
            <v>UNIDADE AURORA - HPR1</v>
          </cell>
          <cell r="E271" t="str">
            <v>LARISSA AZEVEDO BARBOSA</v>
          </cell>
          <cell r="F271" t="str">
            <v>2 - Outros Profissionais da Saúde</v>
          </cell>
          <cell r="G271" t="str">
            <v>2236-05</v>
          </cell>
          <cell r="H271">
            <v>43952</v>
          </cell>
          <cell r="I271">
            <v>31.4</v>
          </cell>
          <cell r="J271">
            <v>251.19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</row>
        <row r="272">
          <cell r="B272" t="str">
            <v>10.894.988/0008-00</v>
          </cell>
          <cell r="C272" t="str">
            <v>UNIDADE AURORA - HPR1</v>
          </cell>
          <cell r="E272" t="str">
            <v>LARYSSA BEATRIZ SIVA NASCIMENTO</v>
          </cell>
          <cell r="F272" t="str">
            <v>2 - Outros Profissionais da Saúde</v>
          </cell>
          <cell r="G272" t="str">
            <v>5152-05</v>
          </cell>
          <cell r="H272">
            <v>43952</v>
          </cell>
          <cell r="I272">
            <v>16.23</v>
          </cell>
          <cell r="J272">
            <v>129.78</v>
          </cell>
          <cell r="K272">
            <v>0</v>
          </cell>
          <cell r="L272">
            <v>0</v>
          </cell>
          <cell r="R272">
            <v>198.16079787234042</v>
          </cell>
          <cell r="S272">
            <v>62.74</v>
          </cell>
        </row>
        <row r="273">
          <cell r="B273" t="str">
            <v>10.894.988/0008-00</v>
          </cell>
          <cell r="C273" t="str">
            <v>UNIDADE AURORA - HPR1</v>
          </cell>
          <cell r="E273" t="str">
            <v xml:space="preserve">LEANDRO MUNIZ DE AMORIM </v>
          </cell>
          <cell r="F273" t="str">
            <v>2 - Outros Profissionais da Saúde</v>
          </cell>
          <cell r="G273" t="str">
            <v>3222-05</v>
          </cell>
          <cell r="H273">
            <v>43952</v>
          </cell>
          <cell r="I273">
            <v>15.35</v>
          </cell>
          <cell r="J273">
            <v>122.78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</row>
        <row r="274">
          <cell r="B274" t="str">
            <v>10.894.988/0008-00</v>
          </cell>
          <cell r="C274" t="str">
            <v>UNIDADE AURORA - HPR1</v>
          </cell>
          <cell r="E274" t="str">
            <v>LEANDRO SANTOS VIRGINIO</v>
          </cell>
          <cell r="F274" t="str">
            <v>2 - Outros Profissionais da Saúde</v>
          </cell>
          <cell r="G274" t="str">
            <v>5211-30</v>
          </cell>
          <cell r="H274">
            <v>43952</v>
          </cell>
          <cell r="I274">
            <v>13.16</v>
          </cell>
          <cell r="J274">
            <v>105.33</v>
          </cell>
          <cell r="K274">
            <v>0</v>
          </cell>
          <cell r="L274">
            <v>0</v>
          </cell>
          <cell r="R274">
            <v>0</v>
          </cell>
          <cell r="S274">
            <v>56.43</v>
          </cell>
        </row>
        <row r="275">
          <cell r="B275" t="str">
            <v>10.894.988/0008-00</v>
          </cell>
          <cell r="C275" t="str">
            <v>UNIDADE AURORA - HPR1</v>
          </cell>
          <cell r="E275" t="str">
            <v>LEIDIANA DE MELO SILVA</v>
          </cell>
          <cell r="F275" t="str">
            <v>2 - Outros Profissionais da Saúde</v>
          </cell>
          <cell r="G275" t="str">
            <v>2235-05</v>
          </cell>
          <cell r="H275">
            <v>43952</v>
          </cell>
          <cell r="I275">
            <v>38.75</v>
          </cell>
          <cell r="J275">
            <v>309.98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</row>
        <row r="276">
          <cell r="B276" t="str">
            <v>10.894.988/0008-00</v>
          </cell>
          <cell r="C276" t="str">
            <v>UNIDADE AURORA - HPR1</v>
          </cell>
          <cell r="E276" t="str">
            <v xml:space="preserve">LEILA THAIS DE OLIVEIRA SANTOS </v>
          </cell>
          <cell r="F276" t="str">
            <v>2 - Outros Profissionais da Saúde</v>
          </cell>
          <cell r="G276" t="str">
            <v>3222-05</v>
          </cell>
          <cell r="H276">
            <v>43952</v>
          </cell>
          <cell r="I276">
            <v>15.35</v>
          </cell>
          <cell r="J276">
            <v>122.77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</row>
        <row r="277">
          <cell r="B277" t="str">
            <v>10.894.988/0008-00</v>
          </cell>
          <cell r="C277" t="str">
            <v>UNIDADE AURORA - HPR1</v>
          </cell>
          <cell r="E277" t="str">
            <v>LEONARDO DE MACEDO CAVALCANTI</v>
          </cell>
          <cell r="F277" t="str">
            <v>3 - Administrativo</v>
          </cell>
          <cell r="G277" t="str">
            <v>7823-05</v>
          </cell>
          <cell r="H277">
            <v>43952</v>
          </cell>
          <cell r="I277">
            <v>14.23</v>
          </cell>
          <cell r="J277">
            <v>113.77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</row>
        <row r="278">
          <cell r="B278" t="str">
            <v>10.894.988/0008-00</v>
          </cell>
          <cell r="C278" t="str">
            <v>UNIDADE AURORA - HPR1</v>
          </cell>
          <cell r="E278" t="str">
            <v>LEONARDO JOSE LUNA DA SILVA</v>
          </cell>
          <cell r="F278" t="str">
            <v>2 - Outros Profissionais da Saúde</v>
          </cell>
          <cell r="G278" t="str">
            <v>3222-05</v>
          </cell>
          <cell r="H278">
            <v>43952</v>
          </cell>
          <cell r="I278">
            <v>14.32</v>
          </cell>
          <cell r="J278">
            <v>114.58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</row>
        <row r="279">
          <cell r="B279" t="str">
            <v>10.894.988/0008-00</v>
          </cell>
          <cell r="C279" t="str">
            <v>UNIDADE AURORA - HPR1</v>
          </cell>
          <cell r="E279" t="str">
            <v>LETICIA DE LIRA MARCOS</v>
          </cell>
          <cell r="F279" t="str">
            <v>2 - Outros Profissionais da Saúde</v>
          </cell>
          <cell r="G279" t="str">
            <v>5211-30</v>
          </cell>
          <cell r="H279">
            <v>43952</v>
          </cell>
          <cell r="I279">
            <v>18.309999999999999</v>
          </cell>
          <cell r="J279">
            <v>146.41</v>
          </cell>
          <cell r="K279">
            <v>0</v>
          </cell>
          <cell r="L279">
            <v>0</v>
          </cell>
          <cell r="R279">
            <v>262.16079787234042</v>
          </cell>
          <cell r="S279">
            <v>62.7</v>
          </cell>
        </row>
        <row r="280">
          <cell r="B280" t="str">
            <v>10.894.988/0008-00</v>
          </cell>
          <cell r="C280" t="str">
            <v>UNIDADE AURORA - HPR1</v>
          </cell>
          <cell r="E280" t="str">
            <v>LETICIA MERIA DOS SANTOS</v>
          </cell>
          <cell r="F280" t="str">
            <v>2 - Outros Profissionais da Saúde</v>
          </cell>
          <cell r="G280" t="str">
            <v>3222-05</v>
          </cell>
          <cell r="H280">
            <v>43952</v>
          </cell>
          <cell r="I280">
            <v>15.35</v>
          </cell>
          <cell r="J280">
            <v>122.78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</row>
        <row r="281">
          <cell r="B281" t="str">
            <v>10.894.988/0008-00</v>
          </cell>
          <cell r="C281" t="str">
            <v>UNIDADE AURORA - HPR1</v>
          </cell>
          <cell r="E281" t="str">
            <v>LIGIA CRISTINA DIAS CARDOSO</v>
          </cell>
          <cell r="F281" t="str">
            <v>2 - Outros Profissionais da Saúde</v>
          </cell>
          <cell r="G281" t="str">
            <v>3222-05</v>
          </cell>
          <cell r="H281">
            <v>43952</v>
          </cell>
          <cell r="I281">
            <v>15.35</v>
          </cell>
          <cell r="J281">
            <v>122.78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</row>
        <row r="282">
          <cell r="B282" t="str">
            <v>10.894.988/0008-00</v>
          </cell>
          <cell r="C282" t="str">
            <v>UNIDADE AURORA - HPR1</v>
          </cell>
          <cell r="E282" t="str">
            <v>LILIANE MARIA GALVAO DA SILVA</v>
          </cell>
          <cell r="F282" t="str">
            <v>2 - Outros Profissionais da Saúde</v>
          </cell>
          <cell r="G282" t="str">
            <v>3222-05</v>
          </cell>
          <cell r="H282">
            <v>43952</v>
          </cell>
          <cell r="I282">
            <v>12.78</v>
          </cell>
          <cell r="J282">
            <v>102.31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</row>
        <row r="283">
          <cell r="B283" t="str">
            <v>10.894.988/0008-00</v>
          </cell>
          <cell r="C283" t="str">
            <v>UNIDADE AURORA - HPR1</v>
          </cell>
          <cell r="E283" t="str">
            <v>LIVIA NUNES MUNIZ</v>
          </cell>
          <cell r="F283" t="str">
            <v>2 - Outros Profissionais da Saúde</v>
          </cell>
          <cell r="G283" t="str">
            <v>2237-10</v>
          </cell>
          <cell r="H283">
            <v>43952</v>
          </cell>
          <cell r="I283">
            <v>26.36</v>
          </cell>
          <cell r="J283">
            <v>210.88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</row>
        <row r="284">
          <cell r="B284" t="str">
            <v>10.894.988/0008-00</v>
          </cell>
          <cell r="C284" t="str">
            <v>UNIDADE AURORA - HPR1</v>
          </cell>
          <cell r="E284" t="str">
            <v>LUAN HENRIQUE DA SILVA BRAYNER</v>
          </cell>
          <cell r="F284" t="str">
            <v>2 - Outros Profissionais da Saúde</v>
          </cell>
          <cell r="G284" t="str">
            <v>5211-30</v>
          </cell>
          <cell r="H284">
            <v>43952</v>
          </cell>
          <cell r="I284">
            <v>16.7</v>
          </cell>
          <cell r="J284">
            <v>133.62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</row>
        <row r="285">
          <cell r="B285" t="str">
            <v>10.894.988/0008-00</v>
          </cell>
          <cell r="C285" t="str">
            <v>UNIDADE AURORA - HPR1</v>
          </cell>
          <cell r="E285" t="str">
            <v xml:space="preserve">LUANA NASCIMENTO AFONSO DE MELO </v>
          </cell>
          <cell r="F285" t="str">
            <v>2 - Outros Profissionais da Saúde</v>
          </cell>
          <cell r="G285" t="str">
            <v>2516-05</v>
          </cell>
          <cell r="H285">
            <v>43952</v>
          </cell>
          <cell r="I285">
            <v>11.18</v>
          </cell>
          <cell r="J285">
            <v>89.42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</row>
        <row r="286">
          <cell r="B286" t="str">
            <v>10.894.988/0008-00</v>
          </cell>
          <cell r="C286" t="str">
            <v>UNIDADE AURORA - HPR1</v>
          </cell>
          <cell r="E286" t="str">
            <v>LUANNE DOS SANTOS CARNEIRO REGO</v>
          </cell>
          <cell r="F286" t="str">
            <v>2 - Outros Profissionais da Saúde</v>
          </cell>
          <cell r="G286" t="str">
            <v>2237-10</v>
          </cell>
          <cell r="H286">
            <v>43952</v>
          </cell>
          <cell r="I286">
            <v>26.3</v>
          </cell>
          <cell r="J286">
            <v>210.33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</row>
        <row r="287">
          <cell r="B287" t="str">
            <v>10.894.988/0008-00</v>
          </cell>
          <cell r="C287" t="str">
            <v>UNIDADE AURORA - HPR1</v>
          </cell>
          <cell r="E287" t="str">
            <v>LUCAS EDIMAR DE MOURA E SILVA</v>
          </cell>
          <cell r="F287" t="str">
            <v>3 - Administrativo</v>
          </cell>
          <cell r="G287" t="str">
            <v>5174-10</v>
          </cell>
          <cell r="H287">
            <v>43952</v>
          </cell>
          <cell r="I287">
            <v>14.31</v>
          </cell>
          <cell r="J287">
            <v>114.53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</row>
        <row r="288">
          <cell r="B288" t="str">
            <v>10.894.988/0008-00</v>
          </cell>
          <cell r="C288" t="str">
            <v>UNIDADE AURORA - HPR1</v>
          </cell>
          <cell r="E288" t="str">
            <v>LUCAS SANTANA GUERRA</v>
          </cell>
          <cell r="F288" t="str">
            <v>2 - Outros Profissionais da Saúde</v>
          </cell>
          <cell r="G288" t="str">
            <v>3222-05</v>
          </cell>
          <cell r="H288">
            <v>43952</v>
          </cell>
          <cell r="I288">
            <v>8.6999999999999993</v>
          </cell>
          <cell r="J288">
            <v>69.58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</row>
        <row r="289">
          <cell r="B289" t="str">
            <v>10.894.988/0008-00</v>
          </cell>
          <cell r="C289" t="str">
            <v>UNIDADE AURORA - HPR1</v>
          </cell>
          <cell r="E289" t="str">
            <v>LUCIA FABIANA BEZERRA COSTA</v>
          </cell>
          <cell r="F289" t="str">
            <v>2 - Outros Profissionais da Saúde</v>
          </cell>
          <cell r="G289" t="str">
            <v>3222-05</v>
          </cell>
          <cell r="H289">
            <v>43952</v>
          </cell>
          <cell r="I289">
            <v>15.35</v>
          </cell>
          <cell r="J289">
            <v>122.78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</row>
        <row r="290">
          <cell r="B290" t="str">
            <v>10.894.988/0008-00</v>
          </cell>
          <cell r="C290" t="str">
            <v>UNIDADE AURORA - HPR1</v>
          </cell>
          <cell r="E290" t="str">
            <v>LUCIANA ALEXANDRINO CALDAS</v>
          </cell>
          <cell r="F290" t="str">
            <v>3 - Administrativo</v>
          </cell>
          <cell r="G290" t="str">
            <v>4221-05</v>
          </cell>
          <cell r="H290">
            <v>43952</v>
          </cell>
          <cell r="I290">
            <v>14.64</v>
          </cell>
          <cell r="J290">
            <v>117.05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</row>
        <row r="291">
          <cell r="B291" t="str">
            <v>10.894.988/0008-00</v>
          </cell>
          <cell r="C291" t="str">
            <v>UNIDADE AURORA - HPR1</v>
          </cell>
          <cell r="E291" t="str">
            <v xml:space="preserve">LUCIANA AZEVEDO VILAS BOAS </v>
          </cell>
          <cell r="F291" t="str">
            <v>2 - Outros Profissionais da Saúde</v>
          </cell>
          <cell r="G291" t="str">
            <v>2235-05</v>
          </cell>
          <cell r="H291">
            <v>43952</v>
          </cell>
          <cell r="I291">
            <v>28.73</v>
          </cell>
          <cell r="J291">
            <v>229.81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</row>
        <row r="292">
          <cell r="B292" t="str">
            <v>10.894.988/0008-00</v>
          </cell>
          <cell r="C292" t="str">
            <v>UNIDADE AURORA - HPR1</v>
          </cell>
          <cell r="E292" t="str">
            <v>LUCIANA GOMES DE AGUIAR</v>
          </cell>
          <cell r="F292" t="str">
            <v>2 - Outros Profissionais da Saúde</v>
          </cell>
          <cell r="G292" t="str">
            <v>3222-05</v>
          </cell>
          <cell r="H292">
            <v>43952</v>
          </cell>
          <cell r="I292">
            <v>15.35</v>
          </cell>
          <cell r="J292">
            <v>122.78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</row>
        <row r="293">
          <cell r="B293" t="str">
            <v>10.894.988/0008-00</v>
          </cell>
          <cell r="C293" t="str">
            <v>UNIDADE AURORA - HPR1</v>
          </cell>
          <cell r="E293" t="str">
            <v>LUCIANA GREGORIO MONTEIRO</v>
          </cell>
          <cell r="F293" t="str">
            <v>2 - Outros Profissionais da Saúde</v>
          </cell>
          <cell r="G293" t="str">
            <v>3222-05</v>
          </cell>
          <cell r="H293">
            <v>43952</v>
          </cell>
          <cell r="I293">
            <v>13.81</v>
          </cell>
          <cell r="J293">
            <v>110.49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</row>
        <row r="294">
          <cell r="B294" t="str">
            <v>10.894.988/0008-00</v>
          </cell>
          <cell r="C294" t="str">
            <v>UNIDADE AURORA - HPR1</v>
          </cell>
          <cell r="E294" t="str">
            <v xml:space="preserve">LUCIANA QUIRINO DE OLIVEIRA </v>
          </cell>
          <cell r="F294" t="str">
            <v>3 - Administrativo</v>
          </cell>
          <cell r="G294" t="str">
            <v>4221-05</v>
          </cell>
          <cell r="H294">
            <v>43952</v>
          </cell>
          <cell r="I294">
            <v>14.64</v>
          </cell>
          <cell r="J294">
            <v>117.05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</row>
        <row r="295">
          <cell r="B295" t="str">
            <v>10.894.988/0008-00</v>
          </cell>
          <cell r="C295" t="str">
            <v>UNIDADE AURORA - HPR1</v>
          </cell>
          <cell r="E295" t="str">
            <v>LUCIANA SANTOS DE OLIVEIRA SILVA</v>
          </cell>
          <cell r="F295" t="str">
            <v>2 - Outros Profissionais da Saúde</v>
          </cell>
          <cell r="G295" t="str">
            <v>3222-05</v>
          </cell>
          <cell r="H295">
            <v>43952</v>
          </cell>
          <cell r="I295">
            <v>12.28</v>
          </cell>
          <cell r="J295">
            <v>98.22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</row>
        <row r="296">
          <cell r="B296" t="str">
            <v>10.894.988/0008-00</v>
          </cell>
          <cell r="C296" t="str">
            <v>UNIDADE AURORA - HPR1</v>
          </cell>
          <cell r="E296" t="str">
            <v>LUCIANA VENANCIO SANTOS SOUZA</v>
          </cell>
          <cell r="F296" t="str">
            <v>3 - Administrativo</v>
          </cell>
          <cell r="G296" t="str">
            <v>1210-10</v>
          </cell>
          <cell r="H296">
            <v>43952</v>
          </cell>
          <cell r="I296">
            <v>150.01</v>
          </cell>
          <cell r="J296">
            <v>1200.01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</row>
        <row r="297">
          <cell r="B297" t="str">
            <v>10.894.988/0008-00</v>
          </cell>
          <cell r="C297" t="str">
            <v>UNIDADE AURORA - HPR1</v>
          </cell>
          <cell r="E297" t="str">
            <v>LUCIANO PEREIRA DA SILVA LUCENA</v>
          </cell>
          <cell r="F297" t="str">
            <v>2 - Outros Profissionais da Saúde</v>
          </cell>
          <cell r="G297" t="str">
            <v>3241-15</v>
          </cell>
          <cell r="H297">
            <v>43952</v>
          </cell>
          <cell r="I297">
            <v>30.32</v>
          </cell>
          <cell r="J297">
            <v>242.52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</row>
        <row r="298">
          <cell r="B298" t="str">
            <v>10.894.988/0008-00</v>
          </cell>
          <cell r="C298" t="str">
            <v>UNIDADE AURORA - HPR1</v>
          </cell>
          <cell r="E298" t="str">
            <v xml:space="preserve">LUCILENE DOS SANTOS SILVA </v>
          </cell>
          <cell r="F298" t="str">
            <v>2 - Outros Profissionais da Saúde</v>
          </cell>
          <cell r="G298" t="str">
            <v>3222-05</v>
          </cell>
          <cell r="H298">
            <v>43952</v>
          </cell>
          <cell r="I298">
            <v>15.34</v>
          </cell>
          <cell r="J298">
            <v>122.77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</row>
        <row r="299">
          <cell r="B299" t="str">
            <v>10.894.988/0008-00</v>
          </cell>
          <cell r="C299" t="str">
            <v>UNIDADE AURORA - HPR1</v>
          </cell>
          <cell r="E299" t="str">
            <v xml:space="preserve">LUIZ CARLOS SANTOS JUNIOR </v>
          </cell>
          <cell r="F299" t="str">
            <v>3 - Administrativo</v>
          </cell>
          <cell r="G299" t="str">
            <v>4110-10</v>
          </cell>
          <cell r="H299">
            <v>43952</v>
          </cell>
          <cell r="I299">
            <v>16</v>
          </cell>
          <cell r="J299">
            <v>128.05000000000001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</row>
        <row r="300">
          <cell r="B300" t="str">
            <v>10.894.988/0008-00</v>
          </cell>
          <cell r="C300" t="str">
            <v>UNIDADE AURORA - HPR1</v>
          </cell>
          <cell r="E300" t="str">
            <v>LUIZA PORTO JARSKE</v>
          </cell>
          <cell r="F300" t="str">
            <v>1 - Médico</v>
          </cell>
          <cell r="G300" t="str">
            <v>2251-25</v>
          </cell>
          <cell r="H300">
            <v>43952</v>
          </cell>
          <cell r="I300">
            <v>9.1199999999999992</v>
          </cell>
          <cell r="J300">
            <v>73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</row>
        <row r="301">
          <cell r="B301" t="str">
            <v>10.894.988/0008-00</v>
          </cell>
          <cell r="C301" t="str">
            <v>UNIDADE AURORA - HPR1</v>
          </cell>
          <cell r="E301" t="str">
            <v>MABEL ALEXIA FEITOSA FERRAZ</v>
          </cell>
          <cell r="F301" t="str">
            <v>2 - Outros Profissionais da Saúde</v>
          </cell>
          <cell r="G301" t="str">
            <v>1312-10</v>
          </cell>
          <cell r="H301">
            <v>43952</v>
          </cell>
          <cell r="I301">
            <v>110.01</v>
          </cell>
          <cell r="J301">
            <v>880.01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</row>
        <row r="302">
          <cell r="B302" t="str">
            <v>10.894.988/0008-00</v>
          </cell>
          <cell r="C302" t="str">
            <v>UNIDADE AURORA - HPR1</v>
          </cell>
          <cell r="E302" t="str">
            <v>MADEIDIAS LEMOS DE LIMA</v>
          </cell>
          <cell r="F302" t="str">
            <v>2 - Outros Profissionais da Saúde</v>
          </cell>
          <cell r="G302" t="str">
            <v>3222-05</v>
          </cell>
          <cell r="H302">
            <v>43952</v>
          </cell>
          <cell r="I302">
            <v>15.35</v>
          </cell>
          <cell r="J302">
            <v>122.77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</row>
        <row r="303">
          <cell r="B303" t="str">
            <v>10.894.988/0008-00</v>
          </cell>
          <cell r="C303" t="str">
            <v>UNIDADE AURORA - HPR1</v>
          </cell>
          <cell r="E303" t="str">
            <v>MANOEL JULIO BARBOSA NETO</v>
          </cell>
          <cell r="F303" t="str">
            <v>2 - Outros Profissionais da Saúde</v>
          </cell>
          <cell r="G303" t="str">
            <v>3222-05</v>
          </cell>
          <cell r="H303">
            <v>43952</v>
          </cell>
          <cell r="I303">
            <v>17.82</v>
          </cell>
          <cell r="J303">
            <v>142.54</v>
          </cell>
          <cell r="K303">
            <v>0</v>
          </cell>
          <cell r="L303">
            <v>0</v>
          </cell>
          <cell r="R303">
            <v>231.76079787234042</v>
          </cell>
          <cell r="S303">
            <v>53.6</v>
          </cell>
        </row>
        <row r="304">
          <cell r="B304" t="str">
            <v>10.894.988/0008-00</v>
          </cell>
          <cell r="C304" t="str">
            <v>UNIDADE AURORA - HPR1</v>
          </cell>
          <cell r="E304" t="str">
            <v xml:space="preserve">MANUELA MAGALHAES RODRIGUES DE OLIVEIRA </v>
          </cell>
          <cell r="F304" t="str">
            <v>2 - Outros Profissionais da Saúde</v>
          </cell>
          <cell r="G304" t="str">
            <v>2235-05</v>
          </cell>
          <cell r="H304">
            <v>43952</v>
          </cell>
          <cell r="I304">
            <v>24.54</v>
          </cell>
          <cell r="J304">
            <v>196.36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</row>
        <row r="305">
          <cell r="B305" t="str">
            <v>10.894.988/0008-00</v>
          </cell>
          <cell r="C305" t="str">
            <v>UNIDADE AURORA - HPR1</v>
          </cell>
          <cell r="E305" t="str">
            <v>MARCELA DA SILVA CHAVES</v>
          </cell>
          <cell r="F305" t="str">
            <v>2 - Outros Profissionais da Saúde</v>
          </cell>
          <cell r="G305" t="str">
            <v>2237-10</v>
          </cell>
          <cell r="H305">
            <v>43952</v>
          </cell>
          <cell r="I305">
            <v>26.43</v>
          </cell>
          <cell r="J305">
            <v>211.44</v>
          </cell>
          <cell r="K305">
            <v>0</v>
          </cell>
          <cell r="L305">
            <v>0</v>
          </cell>
          <cell r="R305">
            <v>390.16079787234042</v>
          </cell>
          <cell r="S305">
            <v>133.5</v>
          </cell>
        </row>
        <row r="306">
          <cell r="B306" t="str">
            <v>10.894.988/0008-00</v>
          </cell>
          <cell r="C306" t="str">
            <v>UNIDADE AURORA - HPR1</v>
          </cell>
          <cell r="E306" t="str">
            <v xml:space="preserve">MARCELI CRISTINA DE OLIVEIRA </v>
          </cell>
          <cell r="F306" t="str">
            <v>2 - Outros Profissionais da Saúde</v>
          </cell>
          <cell r="G306" t="str">
            <v>3222-05</v>
          </cell>
          <cell r="H306">
            <v>43952</v>
          </cell>
          <cell r="I306">
            <v>15.34</v>
          </cell>
          <cell r="J306">
            <v>122.77</v>
          </cell>
          <cell r="K306">
            <v>0</v>
          </cell>
          <cell r="L306">
            <v>0</v>
          </cell>
          <cell r="R306">
            <v>246.16079787234042</v>
          </cell>
          <cell r="S306">
            <v>67</v>
          </cell>
        </row>
        <row r="307">
          <cell r="B307" t="str">
            <v>10.894.988/0008-00</v>
          </cell>
          <cell r="C307" t="str">
            <v>UNIDADE AURORA - HPR1</v>
          </cell>
          <cell r="E307" t="str">
            <v xml:space="preserve">MARCELIA SOUZA DE OLIVEIRA </v>
          </cell>
          <cell r="F307" t="str">
            <v>2 - Outros Profissionais da Saúde</v>
          </cell>
          <cell r="G307" t="str">
            <v>3222-05</v>
          </cell>
          <cell r="H307">
            <v>43952</v>
          </cell>
          <cell r="I307">
            <v>16.52</v>
          </cell>
          <cell r="J307">
            <v>132.13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</row>
        <row r="308">
          <cell r="B308" t="str">
            <v>10.894.988/0008-00</v>
          </cell>
          <cell r="C308" t="str">
            <v>UNIDADE AURORA - HPR1</v>
          </cell>
          <cell r="E308" t="str">
            <v>MARCIA  MARIA DOS SANTOS FLORENCIO</v>
          </cell>
          <cell r="F308" t="str">
            <v>2 - Outros Profissionais da Saúde</v>
          </cell>
          <cell r="G308" t="str">
            <v>3222-05</v>
          </cell>
          <cell r="H308">
            <v>43952</v>
          </cell>
          <cell r="I308">
            <v>16.420000000000002</v>
          </cell>
          <cell r="J308">
            <v>131.38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</row>
        <row r="309">
          <cell r="B309" t="str">
            <v>10.894.988/0008-00</v>
          </cell>
          <cell r="C309" t="str">
            <v>UNIDADE AURORA - HPR1</v>
          </cell>
          <cell r="E309" t="str">
            <v xml:space="preserve">MARCIA JACIANE DA SILVA </v>
          </cell>
          <cell r="F309" t="str">
            <v>2 - Outros Profissionais da Saúde</v>
          </cell>
          <cell r="G309" t="str">
            <v>2237-10</v>
          </cell>
          <cell r="H309">
            <v>43952</v>
          </cell>
          <cell r="I309">
            <v>19.52</v>
          </cell>
          <cell r="J309">
            <v>156.12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</row>
        <row r="310">
          <cell r="B310" t="str">
            <v>10.894.988/0008-00</v>
          </cell>
          <cell r="C310" t="str">
            <v>UNIDADE AURORA - HPR1</v>
          </cell>
          <cell r="E310" t="str">
            <v>MARCIO LENARTE DA SILVA</v>
          </cell>
          <cell r="F310" t="str">
            <v>2 - Outros Profissionais da Saúde</v>
          </cell>
          <cell r="G310" t="str">
            <v>3222-05</v>
          </cell>
          <cell r="H310">
            <v>43952</v>
          </cell>
          <cell r="I310">
            <v>15.35</v>
          </cell>
          <cell r="J310">
            <v>122.77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</row>
        <row r="311">
          <cell r="B311" t="str">
            <v>10.894.988/0008-00</v>
          </cell>
          <cell r="C311" t="str">
            <v>UNIDADE AURORA - HPR1</v>
          </cell>
          <cell r="E311" t="str">
            <v>MARCOS ANTONIO SILVA DA LUZ</v>
          </cell>
          <cell r="F311" t="str">
            <v>2 - Outros Profissionais da Saúde</v>
          </cell>
          <cell r="G311" t="str">
            <v>3241-15</v>
          </cell>
          <cell r="H311">
            <v>43952</v>
          </cell>
          <cell r="I311">
            <v>30.95</v>
          </cell>
          <cell r="J311">
            <v>247.55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</row>
        <row r="312">
          <cell r="B312" t="str">
            <v>10.894.988/0008-00</v>
          </cell>
          <cell r="C312" t="str">
            <v>UNIDADE AURORA - HPR1</v>
          </cell>
          <cell r="E312" t="str">
            <v>MARCOS FERREIRA DA SILVA</v>
          </cell>
          <cell r="F312" t="str">
            <v>2 - Outros Profissionais da Saúde</v>
          </cell>
          <cell r="G312" t="str">
            <v>5211-30</v>
          </cell>
          <cell r="H312">
            <v>43952</v>
          </cell>
          <cell r="I312">
            <v>14.64</v>
          </cell>
          <cell r="J312">
            <v>117.05</v>
          </cell>
          <cell r="K312">
            <v>0</v>
          </cell>
          <cell r="L312">
            <v>0</v>
          </cell>
          <cell r="R312">
            <v>390.16079787234042</v>
          </cell>
          <cell r="S312">
            <v>62.7</v>
          </cell>
        </row>
        <row r="313">
          <cell r="B313" t="str">
            <v>10.894.988/0008-00</v>
          </cell>
          <cell r="C313" t="str">
            <v>UNIDADE AURORA - HPR1</v>
          </cell>
          <cell r="E313" t="str">
            <v>MARCOS LIRA DA SILVA</v>
          </cell>
          <cell r="F313" t="str">
            <v>2 - Outros Profissionais da Saúde</v>
          </cell>
          <cell r="G313" t="str">
            <v>2235-05</v>
          </cell>
          <cell r="H313">
            <v>43952</v>
          </cell>
          <cell r="I313">
            <v>28.73</v>
          </cell>
          <cell r="J313">
            <v>229.81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</row>
        <row r="314">
          <cell r="B314" t="str">
            <v>10.894.988/0008-00</v>
          </cell>
          <cell r="C314" t="str">
            <v>UNIDADE AURORA - HPR1</v>
          </cell>
          <cell r="E314" t="str">
            <v>MARCOS VINICIUS COSTA SILVA</v>
          </cell>
          <cell r="F314" t="str">
            <v>2 - Outros Profissionais da Saúde</v>
          </cell>
          <cell r="G314" t="str">
            <v>2235-05</v>
          </cell>
          <cell r="H314">
            <v>43952</v>
          </cell>
          <cell r="I314">
            <v>50.01</v>
          </cell>
          <cell r="J314">
            <v>400.01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</row>
        <row r="315">
          <cell r="B315" t="str">
            <v>10.894.988/0008-00</v>
          </cell>
          <cell r="C315" t="str">
            <v>UNIDADE AURORA - HPR1</v>
          </cell>
          <cell r="E315" t="str">
            <v>MARIA BETANIA BARROS DE SANTANA</v>
          </cell>
          <cell r="F315" t="str">
            <v>2 - Outros Profissionais da Saúde</v>
          </cell>
          <cell r="G315" t="str">
            <v>3222-05</v>
          </cell>
          <cell r="H315">
            <v>43952</v>
          </cell>
          <cell r="I315">
            <v>9.2100000000000009</v>
          </cell>
          <cell r="J315">
            <v>73.67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</row>
        <row r="316">
          <cell r="B316" t="str">
            <v>10.894.988/0008-00</v>
          </cell>
          <cell r="C316" t="str">
            <v>UNIDADE AURORA - HPR1</v>
          </cell>
          <cell r="E316" t="str">
            <v>MARIA CAROLINA COSTA</v>
          </cell>
          <cell r="F316" t="str">
            <v>2 - Outros Profissionais da Saúde</v>
          </cell>
          <cell r="G316" t="str">
            <v>2516-05</v>
          </cell>
          <cell r="H316">
            <v>43952</v>
          </cell>
          <cell r="I316">
            <v>31</v>
          </cell>
          <cell r="J316">
            <v>248.04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</row>
        <row r="317">
          <cell r="B317" t="str">
            <v>10.894.988/0008-00</v>
          </cell>
          <cell r="C317" t="str">
            <v>UNIDADE AURORA - HPR1</v>
          </cell>
          <cell r="E317" t="str">
            <v xml:space="preserve">MARIA CAROLINE MARQUES NUNES </v>
          </cell>
          <cell r="F317" t="str">
            <v>2 - Outros Profissionais da Saúde</v>
          </cell>
          <cell r="G317" t="str">
            <v>3222-05</v>
          </cell>
          <cell r="H317">
            <v>43952</v>
          </cell>
          <cell r="I317">
            <v>43.04</v>
          </cell>
          <cell r="J317">
            <v>344.32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</row>
        <row r="318">
          <cell r="B318" t="str">
            <v>10.894.988/0008-00</v>
          </cell>
          <cell r="C318" t="str">
            <v>UNIDADE AURORA - HPR1</v>
          </cell>
          <cell r="E318" t="str">
            <v>MARIA CLARA LINS PIMENTEL</v>
          </cell>
          <cell r="F318" t="str">
            <v>3 - Administrativo</v>
          </cell>
          <cell r="G318" t="str">
            <v>4110-10</v>
          </cell>
          <cell r="H318">
            <v>43952</v>
          </cell>
          <cell r="I318">
            <v>16.62</v>
          </cell>
          <cell r="J318">
            <v>132.97999999999999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</row>
        <row r="319">
          <cell r="B319" t="str">
            <v>10.894.988/0008-00</v>
          </cell>
          <cell r="C319" t="str">
            <v>UNIDADE AURORA - HPR1</v>
          </cell>
          <cell r="E319" t="str">
            <v>MARIA CLAUDIA BEZERRA PEREIRA</v>
          </cell>
          <cell r="F319" t="str">
            <v>2 - Outros Profissionais da Saúde</v>
          </cell>
          <cell r="G319" t="str">
            <v>3222-05</v>
          </cell>
          <cell r="H319">
            <v>43952</v>
          </cell>
          <cell r="I319">
            <v>14.33</v>
          </cell>
          <cell r="J319">
            <v>114.58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</row>
        <row r="320">
          <cell r="B320" t="str">
            <v>10.894.988/0008-00</v>
          </cell>
          <cell r="C320" t="str">
            <v>UNIDADE AURORA - HPR1</v>
          </cell>
          <cell r="E320" t="str">
            <v>MARIA CRISTINA AIRES DA SILVA</v>
          </cell>
          <cell r="F320" t="str">
            <v>2 - Outros Profissionais da Saúde</v>
          </cell>
          <cell r="G320" t="str">
            <v>2516-05</v>
          </cell>
          <cell r="H320">
            <v>43952</v>
          </cell>
          <cell r="I320">
            <v>32.049999999999997</v>
          </cell>
          <cell r="J320">
            <v>256.39999999999998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</row>
        <row r="321">
          <cell r="B321" t="str">
            <v>10.894.988/0008-00</v>
          </cell>
          <cell r="C321" t="str">
            <v>UNIDADE AURORA - HPR1</v>
          </cell>
          <cell r="E321" t="str">
            <v xml:space="preserve">MARIA DA CONCEICAO BEZERRA DE FRANCA FARIAS </v>
          </cell>
          <cell r="F321" t="str">
            <v>2 - Outros Profissionais da Saúde</v>
          </cell>
          <cell r="G321" t="str">
            <v>3222-05</v>
          </cell>
          <cell r="H321">
            <v>43952</v>
          </cell>
          <cell r="I321">
            <v>15.34</v>
          </cell>
          <cell r="J321">
            <v>122.77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</row>
        <row r="322">
          <cell r="B322" t="str">
            <v>10.894.988/0008-00</v>
          </cell>
          <cell r="C322" t="str">
            <v>UNIDADE AURORA - HPR1</v>
          </cell>
          <cell r="E322" t="str">
            <v>MARIA DA CONCEICAO DO NASCIMENTO</v>
          </cell>
          <cell r="F322" t="str">
            <v>3 - Administrativo</v>
          </cell>
          <cell r="G322" t="str">
            <v>3542-05</v>
          </cell>
          <cell r="H322">
            <v>43952</v>
          </cell>
          <cell r="I322">
            <v>15.21</v>
          </cell>
          <cell r="J322">
            <v>121.61</v>
          </cell>
          <cell r="K322">
            <v>0</v>
          </cell>
          <cell r="L322">
            <v>0</v>
          </cell>
          <cell r="R322">
            <v>0</v>
          </cell>
          <cell r="S322">
            <v>91.2</v>
          </cell>
        </row>
        <row r="323">
          <cell r="B323" t="str">
            <v>10.894.988/0008-00</v>
          </cell>
          <cell r="C323" t="str">
            <v>UNIDADE AURORA - HPR1</v>
          </cell>
          <cell r="E323" t="str">
            <v xml:space="preserve">MARIA DE FATIMA ROCHA DA COSTA </v>
          </cell>
          <cell r="F323" t="str">
            <v>2 - Outros Profissionais da Saúde</v>
          </cell>
          <cell r="G323" t="str">
            <v>2516-05</v>
          </cell>
          <cell r="H323">
            <v>43952</v>
          </cell>
          <cell r="I323">
            <v>31.01</v>
          </cell>
          <cell r="J323">
            <v>248.05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</row>
        <row r="324">
          <cell r="B324" t="str">
            <v>10.894.988/0008-00</v>
          </cell>
          <cell r="C324" t="str">
            <v>UNIDADE AURORA - HPR1</v>
          </cell>
          <cell r="E324" t="str">
            <v xml:space="preserve">MARIA DE LOURDES ESTEVAM DE BARROS </v>
          </cell>
          <cell r="F324" t="str">
            <v>2 - Outros Profissionais da Saúde</v>
          </cell>
          <cell r="G324" t="str">
            <v>3222-05</v>
          </cell>
          <cell r="H324">
            <v>43952</v>
          </cell>
          <cell r="I324">
            <v>17.399999999999999</v>
          </cell>
          <cell r="J324">
            <v>139.15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</row>
        <row r="325">
          <cell r="B325" t="str">
            <v>10.894.988/0008-00</v>
          </cell>
          <cell r="C325" t="str">
            <v>UNIDADE AURORA - HPR1</v>
          </cell>
          <cell r="E325" t="str">
            <v>MARIA DO CARMO ARRUDA VIEIRA DE LIMA</v>
          </cell>
          <cell r="F325" t="str">
            <v>3 - Administrativo</v>
          </cell>
          <cell r="G325" t="str">
            <v>5163-45</v>
          </cell>
          <cell r="H325">
            <v>43952</v>
          </cell>
          <cell r="I325">
            <v>16.79</v>
          </cell>
          <cell r="J325">
            <v>134.32</v>
          </cell>
          <cell r="K325">
            <v>0</v>
          </cell>
          <cell r="L325">
            <v>0</v>
          </cell>
          <cell r="R325">
            <v>326.16079787234042</v>
          </cell>
          <cell r="S325">
            <v>62.7</v>
          </cell>
        </row>
        <row r="326">
          <cell r="B326" t="str">
            <v>10.894.988/0008-00</v>
          </cell>
          <cell r="C326" t="str">
            <v>UNIDADE AURORA - HPR1</v>
          </cell>
          <cell r="E326" t="str">
            <v xml:space="preserve">MARIA DO ROSARIO DE FARIAS </v>
          </cell>
          <cell r="F326" t="str">
            <v>2 - Outros Profissionais da Saúde</v>
          </cell>
          <cell r="G326" t="str">
            <v>2235-05</v>
          </cell>
          <cell r="H326">
            <v>43952</v>
          </cell>
          <cell r="I326">
            <v>28.72</v>
          </cell>
          <cell r="J326">
            <v>229.8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</row>
        <row r="327">
          <cell r="B327" t="str">
            <v>10.894.988/0008-00</v>
          </cell>
          <cell r="C327" t="str">
            <v>UNIDADE AURORA - HPR1</v>
          </cell>
          <cell r="E327" t="str">
            <v xml:space="preserve">MARIA EDNA DA SILVA </v>
          </cell>
          <cell r="F327" t="str">
            <v>2 - Outros Profissionais da Saúde</v>
          </cell>
          <cell r="G327" t="str">
            <v>3222-05</v>
          </cell>
          <cell r="H327">
            <v>43952</v>
          </cell>
          <cell r="I327">
            <v>15.34</v>
          </cell>
          <cell r="J327">
            <v>122.77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</row>
        <row r="328">
          <cell r="B328" t="str">
            <v>10.894.988/0008-00</v>
          </cell>
          <cell r="C328" t="str">
            <v>UNIDADE AURORA - HPR1</v>
          </cell>
          <cell r="E328" t="str">
            <v>MARIA EDUARDA EUGENIA GRANDI</v>
          </cell>
          <cell r="F328" t="str">
            <v>2 - Outros Profissionais da Saúde</v>
          </cell>
          <cell r="G328" t="str">
            <v>3222-05</v>
          </cell>
          <cell r="H328">
            <v>43952</v>
          </cell>
          <cell r="I328">
            <v>9.2100000000000009</v>
          </cell>
          <cell r="J328">
            <v>73.67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</row>
        <row r="329">
          <cell r="B329" t="str">
            <v>10.894.988/0008-00</v>
          </cell>
          <cell r="C329" t="str">
            <v>UNIDADE AURORA - HPR1</v>
          </cell>
          <cell r="E329" t="str">
            <v>MARIA EDUARDA FERREIRA DE OLIVEIRA</v>
          </cell>
          <cell r="F329" t="str">
            <v>2 - Outros Profissionais da Saúde</v>
          </cell>
          <cell r="G329" t="str">
            <v>3222-05</v>
          </cell>
          <cell r="H329">
            <v>43952</v>
          </cell>
          <cell r="I329">
            <v>28.64</v>
          </cell>
          <cell r="J329">
            <v>229.11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</row>
        <row r="330">
          <cell r="B330" t="str">
            <v>10.894.988/0008-00</v>
          </cell>
          <cell r="C330" t="str">
            <v>UNIDADE AURORA - HPR1</v>
          </cell>
          <cell r="E330" t="str">
            <v>MARIA EDUARDA GOUVEIA DE REZENDE</v>
          </cell>
          <cell r="F330" t="str">
            <v>2 - Outros Profissionais da Saúde</v>
          </cell>
          <cell r="G330" t="str">
            <v>2235-05</v>
          </cell>
          <cell r="H330">
            <v>43952</v>
          </cell>
          <cell r="I330">
            <v>28.73</v>
          </cell>
          <cell r="J330">
            <v>229.81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</row>
        <row r="331">
          <cell r="B331" t="str">
            <v>10.894.988/0008-00</v>
          </cell>
          <cell r="C331" t="str">
            <v>UNIDADE AURORA - HPR1</v>
          </cell>
          <cell r="E331" t="str">
            <v>MARIA EDUARDA SANTOS DA SILVA</v>
          </cell>
          <cell r="F331" t="str">
            <v>2 - Outros Profissionais da Saúde</v>
          </cell>
          <cell r="G331" t="str">
            <v>2235-05</v>
          </cell>
          <cell r="H331">
            <v>43952</v>
          </cell>
          <cell r="I331">
            <v>28.73</v>
          </cell>
          <cell r="J331">
            <v>229.8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</row>
        <row r="332">
          <cell r="B332" t="str">
            <v>10.894.988/0008-00</v>
          </cell>
          <cell r="C332" t="str">
            <v>UNIDADE AURORA - HPR1</v>
          </cell>
          <cell r="E332" t="str">
            <v xml:space="preserve">MARIA HERLANEA DA SILVA ROCHA </v>
          </cell>
          <cell r="F332" t="str">
            <v>2 - Outros Profissionais da Saúde</v>
          </cell>
          <cell r="G332" t="str">
            <v>3222-05</v>
          </cell>
          <cell r="H332">
            <v>43952</v>
          </cell>
          <cell r="I332">
            <v>15.34</v>
          </cell>
          <cell r="J332">
            <v>122.77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</row>
        <row r="333">
          <cell r="B333" t="str">
            <v>10.894.988/0008-00</v>
          </cell>
          <cell r="C333" t="str">
            <v>UNIDADE AURORA - HPR1</v>
          </cell>
          <cell r="E333" t="str">
            <v>MARIA INES SANTOS DA SILVA</v>
          </cell>
          <cell r="F333" t="str">
            <v>2 - Outros Profissionais da Saúde</v>
          </cell>
          <cell r="G333" t="str">
            <v>2235-05</v>
          </cell>
          <cell r="H333">
            <v>43952</v>
          </cell>
          <cell r="I333">
            <v>28.73</v>
          </cell>
          <cell r="J333">
            <v>229.8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</row>
        <row r="334">
          <cell r="B334" t="str">
            <v>10.894.988/0008-00</v>
          </cell>
          <cell r="C334" t="str">
            <v>UNIDADE AURORA - HPR1</v>
          </cell>
          <cell r="E334" t="str">
            <v>MARIA ISABEL DA SILVA</v>
          </cell>
          <cell r="F334" t="str">
            <v>2 - Outros Profissionais da Saúde</v>
          </cell>
          <cell r="G334" t="str">
            <v>2235-05</v>
          </cell>
          <cell r="H334">
            <v>43952</v>
          </cell>
          <cell r="I334">
            <v>34.81</v>
          </cell>
          <cell r="J334">
            <v>278.49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</row>
        <row r="335">
          <cell r="B335" t="str">
            <v>10.894.988/0008-00</v>
          </cell>
          <cell r="C335" t="str">
            <v>UNIDADE AURORA - HPR1</v>
          </cell>
          <cell r="E335" t="str">
            <v>MARIA JOSE DA SILVA</v>
          </cell>
          <cell r="F335" t="str">
            <v>2 - Outros Profissionais da Saúde</v>
          </cell>
          <cell r="G335" t="str">
            <v>3222-05</v>
          </cell>
          <cell r="H335">
            <v>43952</v>
          </cell>
          <cell r="I335">
            <v>15.34</v>
          </cell>
          <cell r="J335">
            <v>122.77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</row>
        <row r="336">
          <cell r="B336" t="str">
            <v>10.894.988/0008-00</v>
          </cell>
          <cell r="C336" t="str">
            <v>UNIDADE AURORA - HPR1</v>
          </cell>
          <cell r="E336" t="str">
            <v>MARIA JOSE LUIZA DA SILVA</v>
          </cell>
          <cell r="F336" t="str">
            <v>2 - Outros Profissionais da Saúde</v>
          </cell>
          <cell r="G336" t="str">
            <v>3222-05</v>
          </cell>
          <cell r="H336">
            <v>43952</v>
          </cell>
          <cell r="I336">
            <v>16.57</v>
          </cell>
          <cell r="J336">
            <v>132.62</v>
          </cell>
          <cell r="K336">
            <v>0</v>
          </cell>
          <cell r="L336">
            <v>0</v>
          </cell>
          <cell r="R336">
            <v>0</v>
          </cell>
          <cell r="S336">
            <v>67</v>
          </cell>
        </row>
        <row r="337">
          <cell r="B337" t="str">
            <v>10.894.988/0008-00</v>
          </cell>
          <cell r="C337" t="str">
            <v>UNIDADE AURORA - HPR1</v>
          </cell>
          <cell r="E337" t="str">
            <v xml:space="preserve">MARIA JOSE TAVARES </v>
          </cell>
          <cell r="F337" t="str">
            <v>2 - Outros Profissionais da Saúde</v>
          </cell>
          <cell r="G337" t="str">
            <v>3222-05</v>
          </cell>
          <cell r="H337">
            <v>43952</v>
          </cell>
          <cell r="I337">
            <v>15.35</v>
          </cell>
          <cell r="J337">
            <v>122.78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</row>
        <row r="338">
          <cell r="B338" t="str">
            <v>10.894.988/0008-00</v>
          </cell>
          <cell r="C338" t="str">
            <v>UNIDADE AURORA - HPR1</v>
          </cell>
          <cell r="E338" t="str">
            <v>MARIA LUIZA LINS DURAND</v>
          </cell>
          <cell r="F338" t="str">
            <v>2 - Outros Profissionais da Saúde</v>
          </cell>
          <cell r="G338" t="str">
            <v>2235-05</v>
          </cell>
          <cell r="H338">
            <v>43952</v>
          </cell>
          <cell r="I338">
            <v>42.13</v>
          </cell>
          <cell r="J338">
            <v>337.06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</row>
        <row r="339">
          <cell r="B339" t="str">
            <v>10.894.988/0008-00</v>
          </cell>
          <cell r="C339" t="str">
            <v>UNIDADE AURORA - HPR1</v>
          </cell>
          <cell r="E339" t="str">
            <v xml:space="preserve">MARIA NICOLE DO NASCIMENTO VANDERLEI </v>
          </cell>
          <cell r="F339" t="str">
            <v>2 - Outros Profissionais da Saúde</v>
          </cell>
          <cell r="G339" t="str">
            <v>3222-05</v>
          </cell>
          <cell r="H339">
            <v>43952</v>
          </cell>
          <cell r="I339">
            <v>16.57</v>
          </cell>
          <cell r="J339">
            <v>132.62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</row>
        <row r="340">
          <cell r="B340" t="str">
            <v>10.894.988/0008-00</v>
          </cell>
          <cell r="C340" t="str">
            <v>UNIDADE AURORA - HPR1</v>
          </cell>
          <cell r="E340" t="str">
            <v>MARIA THAYNA COSTA DA SILVA</v>
          </cell>
          <cell r="F340" t="str">
            <v>2 - Outros Profissionais da Saúde</v>
          </cell>
          <cell r="G340" t="str">
            <v>3222-05</v>
          </cell>
          <cell r="H340">
            <v>43952</v>
          </cell>
          <cell r="I340">
            <v>15.35</v>
          </cell>
          <cell r="J340">
            <v>122.78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</row>
        <row r="341">
          <cell r="B341" t="str">
            <v>10.894.988/0008-00</v>
          </cell>
          <cell r="C341" t="str">
            <v>UNIDADE AURORA - HPR1</v>
          </cell>
          <cell r="E341" t="str">
            <v>MARIANA CRUZ  DE ALBUQUERQUE</v>
          </cell>
          <cell r="F341" t="str">
            <v>2 - Outros Profissionais da Saúde</v>
          </cell>
          <cell r="G341" t="str">
            <v>3241-15</v>
          </cell>
          <cell r="H341">
            <v>43952</v>
          </cell>
          <cell r="I341">
            <v>30.32</v>
          </cell>
          <cell r="J341">
            <v>242.52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</row>
        <row r="342">
          <cell r="B342" t="str">
            <v>10.894.988/0008-00</v>
          </cell>
          <cell r="C342" t="str">
            <v>UNIDADE AURORA - HPR1</v>
          </cell>
          <cell r="E342" t="str">
            <v xml:space="preserve">MARIANA SILVA CARDOZO </v>
          </cell>
          <cell r="F342" t="str">
            <v>2 - Outros Profissionais da Saúde</v>
          </cell>
          <cell r="G342" t="str">
            <v>2235-05</v>
          </cell>
          <cell r="H342">
            <v>43952</v>
          </cell>
          <cell r="I342">
            <v>24.9</v>
          </cell>
          <cell r="J342">
            <v>199.17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</row>
        <row r="343">
          <cell r="B343" t="str">
            <v>10.894.988/0008-00</v>
          </cell>
          <cell r="C343" t="str">
            <v>UNIDADE AURORA - HPR1</v>
          </cell>
          <cell r="E343" t="str">
            <v>MARIANY PEREIRA DO NASCIMENTO</v>
          </cell>
          <cell r="F343" t="str">
            <v>2 - Outros Profissionais da Saúde</v>
          </cell>
          <cell r="G343" t="str">
            <v>2516-05</v>
          </cell>
          <cell r="H343">
            <v>43952</v>
          </cell>
          <cell r="I343">
            <v>31.53</v>
          </cell>
          <cell r="J343">
            <v>252.22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</row>
        <row r="344">
          <cell r="B344" t="str">
            <v>10.894.988/0008-00</v>
          </cell>
          <cell r="C344" t="str">
            <v>UNIDADE AURORA - HPR1</v>
          </cell>
          <cell r="E344" t="str">
            <v xml:space="preserve">MARILENE DA SILVA TERTULIANO </v>
          </cell>
          <cell r="F344" t="str">
            <v>2 - Outros Profissionais da Saúde</v>
          </cell>
          <cell r="G344" t="str">
            <v>3222-05</v>
          </cell>
          <cell r="H344">
            <v>43952</v>
          </cell>
          <cell r="I344">
            <v>10.58</v>
          </cell>
          <cell r="J344">
            <v>84.63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</row>
        <row r="345">
          <cell r="B345" t="str">
            <v>10.894.988/0008-00</v>
          </cell>
          <cell r="C345" t="str">
            <v>UNIDADE AURORA - HPR1</v>
          </cell>
          <cell r="E345" t="str">
            <v>MARILIA GABRIELA DA SILVA</v>
          </cell>
          <cell r="F345" t="str">
            <v>2 - Outros Profissionais da Saúde</v>
          </cell>
          <cell r="G345" t="str">
            <v>3222-05</v>
          </cell>
          <cell r="H345">
            <v>43952</v>
          </cell>
          <cell r="I345">
            <v>15.34</v>
          </cell>
          <cell r="J345">
            <v>122.77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</row>
        <row r="346">
          <cell r="B346" t="str">
            <v>10.894.988/0008-00</v>
          </cell>
          <cell r="C346" t="str">
            <v>UNIDADE AURORA - HPR1</v>
          </cell>
          <cell r="E346" t="str">
            <v>MARILIA NOEMIA ARAUJO BARBOSA</v>
          </cell>
          <cell r="F346" t="str">
            <v>2 - Outros Profissionais da Saúde</v>
          </cell>
          <cell r="G346" t="str">
            <v>2236-05</v>
          </cell>
          <cell r="H346">
            <v>43952</v>
          </cell>
          <cell r="I346">
            <v>30.66</v>
          </cell>
          <cell r="J346">
            <v>245.34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</row>
        <row r="347">
          <cell r="B347" t="str">
            <v>10.894.988/0008-00</v>
          </cell>
          <cell r="C347" t="str">
            <v>UNIDADE AURORA - HPR1</v>
          </cell>
          <cell r="E347" t="str">
            <v>MARINALVA COSTA DA SILVA</v>
          </cell>
          <cell r="F347" t="str">
            <v>2 - Outros Profissionais da Saúde</v>
          </cell>
          <cell r="G347" t="str">
            <v>3222-05</v>
          </cell>
          <cell r="H347">
            <v>43952</v>
          </cell>
          <cell r="I347">
            <v>15.34</v>
          </cell>
          <cell r="J347">
            <v>122.77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</row>
        <row r="348">
          <cell r="B348" t="str">
            <v>10.894.988/0008-00</v>
          </cell>
          <cell r="C348" t="str">
            <v>UNIDADE AURORA - HPR1</v>
          </cell>
          <cell r="E348" t="str">
            <v xml:space="preserve">MARIZETE BARBOSA DA SILVA </v>
          </cell>
          <cell r="F348" t="str">
            <v>2 - Outros Profissionais da Saúde</v>
          </cell>
          <cell r="G348" t="str">
            <v>3222-05</v>
          </cell>
          <cell r="H348">
            <v>43952</v>
          </cell>
          <cell r="I348">
            <v>11.76</v>
          </cell>
          <cell r="J348">
            <v>94.12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</row>
        <row r="349">
          <cell r="B349" t="str">
            <v>10.894.988/0008-00</v>
          </cell>
          <cell r="C349" t="str">
            <v>UNIDADE AURORA - HPR1</v>
          </cell>
          <cell r="E349" t="str">
            <v>MARYLIA DE MELO ALVES</v>
          </cell>
          <cell r="F349" t="str">
            <v>2 - Outros Profissionais da Saúde</v>
          </cell>
          <cell r="G349" t="str">
            <v>1414-10</v>
          </cell>
          <cell r="H349">
            <v>43952</v>
          </cell>
          <cell r="I349">
            <v>57.4</v>
          </cell>
          <cell r="J349">
            <v>459.21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</row>
        <row r="350">
          <cell r="B350" t="str">
            <v>10.894.988/0008-00</v>
          </cell>
          <cell r="C350" t="str">
            <v>UNIDADE AURORA - HPR1</v>
          </cell>
          <cell r="E350" t="str">
            <v>MATHEUS FRANCISCO DE SANTANA SILVA</v>
          </cell>
          <cell r="F350" t="str">
            <v>2 - Outros Profissionais da Saúde</v>
          </cell>
          <cell r="G350" t="str">
            <v>3222-05</v>
          </cell>
          <cell r="H350">
            <v>43952</v>
          </cell>
          <cell r="I350">
            <v>13.81</v>
          </cell>
          <cell r="J350">
            <v>110.49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</row>
        <row r="351">
          <cell r="B351" t="str">
            <v>10.894.988/0008-00</v>
          </cell>
          <cell r="C351" t="str">
            <v>UNIDADE AURORA - HPR1</v>
          </cell>
          <cell r="E351" t="str">
            <v>MAX DOUGLAS NASCIMENTO DE LIMA</v>
          </cell>
          <cell r="F351" t="str">
            <v>2 - Outros Profissionais da Saúde</v>
          </cell>
          <cell r="G351" t="str">
            <v>3222-05</v>
          </cell>
          <cell r="H351">
            <v>43952</v>
          </cell>
          <cell r="I351">
            <v>16.57</v>
          </cell>
          <cell r="J351">
            <v>132.62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</row>
        <row r="352">
          <cell r="B352" t="str">
            <v>10.894.988/0008-00</v>
          </cell>
          <cell r="C352" t="str">
            <v>UNIDADE AURORA - HPR1</v>
          </cell>
          <cell r="E352" t="str">
            <v xml:space="preserve">MAY NASCIMENTO DOS SANTOS </v>
          </cell>
          <cell r="F352" t="str">
            <v>3 - Administrativo</v>
          </cell>
          <cell r="G352" t="str">
            <v>4110-10</v>
          </cell>
          <cell r="H352">
            <v>43952</v>
          </cell>
          <cell r="I352">
            <v>2.39</v>
          </cell>
          <cell r="J352">
            <v>19.059999999999999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</row>
        <row r="353">
          <cell r="B353" t="str">
            <v>10.894.988/0008-00</v>
          </cell>
          <cell r="C353" t="str">
            <v>UNIDADE AURORA - HPR1</v>
          </cell>
          <cell r="E353" t="str">
            <v xml:space="preserve">MAYARA FRANCIELY ANDRADE DA SILVA </v>
          </cell>
          <cell r="F353" t="str">
            <v>2 - Outros Profissionais da Saúde</v>
          </cell>
          <cell r="G353" t="str">
            <v>2235-05</v>
          </cell>
          <cell r="H353">
            <v>43952</v>
          </cell>
          <cell r="I353">
            <v>33.19</v>
          </cell>
          <cell r="J353">
            <v>265.52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</row>
        <row r="354">
          <cell r="B354" t="str">
            <v>10.894.988/0008-00</v>
          </cell>
          <cell r="C354" t="str">
            <v>UNIDADE AURORA - HPR1</v>
          </cell>
          <cell r="E354" t="str">
            <v xml:space="preserve">MAYARA LIMA DA SILVA </v>
          </cell>
          <cell r="F354" t="str">
            <v>2 - Outros Profissionais da Saúde</v>
          </cell>
          <cell r="G354" t="str">
            <v>3222-05</v>
          </cell>
          <cell r="H354">
            <v>43952</v>
          </cell>
          <cell r="I354">
            <v>15.35</v>
          </cell>
          <cell r="J354">
            <v>122.77</v>
          </cell>
          <cell r="K354">
            <v>0</v>
          </cell>
          <cell r="L354">
            <v>0</v>
          </cell>
          <cell r="R354">
            <v>288.16079787234042</v>
          </cell>
          <cell r="S354">
            <v>67</v>
          </cell>
        </row>
        <row r="355">
          <cell r="B355" t="str">
            <v>10.894.988/0008-00</v>
          </cell>
          <cell r="C355" t="str">
            <v>UNIDADE AURORA - HPR1</v>
          </cell>
          <cell r="E355" t="str">
            <v xml:space="preserve">MAYARA MARIA DA SILVA LIMA </v>
          </cell>
          <cell r="F355" t="str">
            <v>2 - Outros Profissionais da Saúde</v>
          </cell>
          <cell r="G355" t="str">
            <v>2235-05</v>
          </cell>
          <cell r="H355">
            <v>43952</v>
          </cell>
          <cell r="I355">
            <v>21.07</v>
          </cell>
          <cell r="J355">
            <v>168.52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</row>
        <row r="356">
          <cell r="B356" t="str">
            <v>10.894.988/0008-00</v>
          </cell>
          <cell r="C356" t="str">
            <v>UNIDADE AURORA - HPR1</v>
          </cell>
          <cell r="E356" t="str">
            <v>MAYARA MARIA EZEQUIEL DE BRITO</v>
          </cell>
          <cell r="F356" t="str">
            <v>2 - Outros Profissionais da Saúde</v>
          </cell>
          <cell r="G356" t="str">
            <v>3222-05</v>
          </cell>
          <cell r="H356">
            <v>43952</v>
          </cell>
          <cell r="I356">
            <v>9.1999999999999993</v>
          </cell>
          <cell r="J356">
            <v>73.66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</row>
        <row r="357">
          <cell r="B357" t="str">
            <v>10.894.988/0008-00</v>
          </cell>
          <cell r="C357" t="str">
            <v>UNIDADE AURORA - HPR1</v>
          </cell>
          <cell r="E357" t="str">
            <v xml:space="preserve">MAYARA RODRIGUES GUABERTO DE PAULA </v>
          </cell>
          <cell r="F357" t="str">
            <v>3 - Administrativo</v>
          </cell>
          <cell r="G357" t="str">
            <v>4110-10</v>
          </cell>
          <cell r="H357">
            <v>43952</v>
          </cell>
          <cell r="I357">
            <v>14.29</v>
          </cell>
          <cell r="J357">
            <v>114.32</v>
          </cell>
          <cell r="K357">
            <v>0</v>
          </cell>
          <cell r="L357">
            <v>0</v>
          </cell>
          <cell r="R357">
            <v>326.16079787234042</v>
          </cell>
          <cell r="S357">
            <v>85.74</v>
          </cell>
        </row>
        <row r="358">
          <cell r="B358" t="str">
            <v>10.894.988/0008-00</v>
          </cell>
          <cell r="C358" t="str">
            <v>UNIDADE AURORA - HPR1</v>
          </cell>
          <cell r="E358" t="str">
            <v>MERCIA SILVA DE LIMA DIAS</v>
          </cell>
          <cell r="F358" t="str">
            <v>2 - Outros Profissionais da Saúde</v>
          </cell>
          <cell r="G358" t="str">
            <v>3222-05</v>
          </cell>
          <cell r="H358">
            <v>43952</v>
          </cell>
          <cell r="I358">
            <v>15.35</v>
          </cell>
          <cell r="J358">
            <v>122.77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</row>
        <row r="359">
          <cell r="B359" t="str">
            <v>10.894.988/0008-00</v>
          </cell>
          <cell r="C359" t="str">
            <v>UNIDADE AURORA - HPR1</v>
          </cell>
          <cell r="E359" t="str">
            <v xml:space="preserve">MERIDIANA ARAUJO SILVA DE ANDRADE </v>
          </cell>
          <cell r="F359" t="str">
            <v>2 - Outros Profissionais da Saúde</v>
          </cell>
          <cell r="G359" t="str">
            <v>2235-05</v>
          </cell>
          <cell r="H359">
            <v>43952</v>
          </cell>
          <cell r="I359">
            <v>25.86</v>
          </cell>
          <cell r="J359">
            <v>206.83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</row>
        <row r="360">
          <cell r="B360" t="str">
            <v>10.894.988/0008-00</v>
          </cell>
          <cell r="C360" t="str">
            <v>UNIDADE AURORA - HPR1</v>
          </cell>
          <cell r="E360" t="str">
            <v>MICHELE GERONCIO DA SILVA MIGUEL</v>
          </cell>
          <cell r="F360" t="str">
            <v>2 - Outros Profissionais da Saúde</v>
          </cell>
          <cell r="G360" t="str">
            <v>3222-05</v>
          </cell>
          <cell r="H360">
            <v>43952</v>
          </cell>
          <cell r="I360">
            <v>15.34</v>
          </cell>
          <cell r="J360">
            <v>122.77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</row>
        <row r="361">
          <cell r="B361" t="str">
            <v>10.894.988/0008-00</v>
          </cell>
          <cell r="C361" t="str">
            <v>UNIDADE AURORA - HPR1</v>
          </cell>
          <cell r="E361" t="str">
            <v>MICHELLE LIMA NASCIMENTO</v>
          </cell>
          <cell r="F361" t="str">
            <v>2 - Outros Profissionais da Saúde</v>
          </cell>
          <cell r="G361" t="str">
            <v>2235-05</v>
          </cell>
          <cell r="H361">
            <v>43952</v>
          </cell>
          <cell r="I361">
            <v>28.72</v>
          </cell>
          <cell r="J361">
            <v>229.8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</row>
        <row r="362">
          <cell r="B362" t="str">
            <v>10.894.988/0008-00</v>
          </cell>
          <cell r="C362" t="str">
            <v>UNIDADE AURORA - HPR1</v>
          </cell>
          <cell r="E362" t="str">
            <v>MIDIANE DE OLIVEIRA MENDES</v>
          </cell>
          <cell r="F362" t="str">
            <v>2 - Outros Profissionais da Saúde</v>
          </cell>
          <cell r="G362" t="str">
            <v>5211-30</v>
          </cell>
          <cell r="H362">
            <v>43952</v>
          </cell>
          <cell r="I362">
            <v>14.64</v>
          </cell>
          <cell r="J362">
            <v>117.04</v>
          </cell>
          <cell r="K362">
            <v>0</v>
          </cell>
          <cell r="L362">
            <v>0</v>
          </cell>
          <cell r="R362">
            <v>390.16079787234042</v>
          </cell>
          <cell r="S362">
            <v>62.7</v>
          </cell>
        </row>
        <row r="363">
          <cell r="B363" t="str">
            <v>10.894.988/0008-00</v>
          </cell>
          <cell r="C363" t="str">
            <v>UNIDADE AURORA - HPR1</v>
          </cell>
          <cell r="E363" t="str">
            <v xml:space="preserve">MIGUEL GALDINO DE ARAUJO JUNIOR </v>
          </cell>
          <cell r="F363" t="str">
            <v>2 - Outros Profissionais da Saúde</v>
          </cell>
          <cell r="G363" t="str">
            <v>5211-30</v>
          </cell>
          <cell r="H363">
            <v>43952</v>
          </cell>
          <cell r="I363">
            <v>2.35</v>
          </cell>
          <cell r="J363">
            <v>18.75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</row>
        <row r="364">
          <cell r="B364" t="str">
            <v>10.894.988/0008-00</v>
          </cell>
          <cell r="C364" t="str">
            <v>UNIDADE AURORA - HPR1</v>
          </cell>
          <cell r="E364" t="str">
            <v>MIKAELLE LUANA CAVALCANTE DA SILVA</v>
          </cell>
          <cell r="F364" t="str">
            <v>2 - Outros Profissionais da Saúde</v>
          </cell>
          <cell r="G364" t="str">
            <v>2235-05</v>
          </cell>
          <cell r="H364">
            <v>43952</v>
          </cell>
          <cell r="I364">
            <v>28.73</v>
          </cell>
          <cell r="J364">
            <v>229.81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</row>
        <row r="365">
          <cell r="B365" t="str">
            <v>10.894.988/0008-00</v>
          </cell>
          <cell r="C365" t="str">
            <v>UNIDADE AURORA - HPR1</v>
          </cell>
          <cell r="E365" t="str">
            <v xml:space="preserve">MILANE OLIVEIRA GONCALVES </v>
          </cell>
          <cell r="F365" t="str">
            <v>2 - Outros Profissionais da Saúde</v>
          </cell>
          <cell r="G365" t="str">
            <v>3222-05</v>
          </cell>
          <cell r="H365">
            <v>43952</v>
          </cell>
          <cell r="I365">
            <v>15.34</v>
          </cell>
          <cell r="J365">
            <v>122.77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</row>
        <row r="366">
          <cell r="B366" t="str">
            <v>10.894.988/0008-00</v>
          </cell>
          <cell r="C366" t="str">
            <v>UNIDADE AURORA - HPR1</v>
          </cell>
          <cell r="E366" t="str">
            <v>MINEIA BARRETO DE FIGUEIREDO MEDEIROS</v>
          </cell>
          <cell r="F366" t="str">
            <v>2 - Outros Profissionais da Saúde</v>
          </cell>
          <cell r="G366" t="str">
            <v>3222-05</v>
          </cell>
          <cell r="H366">
            <v>43952</v>
          </cell>
          <cell r="I366">
            <v>15.34</v>
          </cell>
          <cell r="J366">
            <v>122.77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</row>
        <row r="367">
          <cell r="B367" t="str">
            <v>10.894.988/0008-00</v>
          </cell>
          <cell r="C367" t="str">
            <v>UNIDADE AURORA - HPR1</v>
          </cell>
          <cell r="E367" t="str">
            <v>MIRELLY ANDREIA LIMA DA SILVA</v>
          </cell>
          <cell r="F367" t="str">
            <v>2 - Outros Profissionais da Saúde</v>
          </cell>
          <cell r="G367" t="str">
            <v>2516-05</v>
          </cell>
          <cell r="H367">
            <v>43952</v>
          </cell>
          <cell r="I367">
            <v>16.239999999999998</v>
          </cell>
          <cell r="J367">
            <v>129.94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</row>
        <row r="368">
          <cell r="B368" t="str">
            <v>10.894.988/0008-00</v>
          </cell>
          <cell r="C368" t="str">
            <v>UNIDADE AURORA - HPR1</v>
          </cell>
          <cell r="E368" t="str">
            <v>MISLAINE KARLA PEREIRA DA SILVA</v>
          </cell>
          <cell r="F368" t="str">
            <v>2 - Outros Profissionais da Saúde</v>
          </cell>
          <cell r="G368" t="str">
            <v>3222-05</v>
          </cell>
          <cell r="H368">
            <v>43952</v>
          </cell>
          <cell r="I368">
            <v>15.35</v>
          </cell>
          <cell r="J368">
            <v>122.78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</row>
        <row r="369">
          <cell r="B369" t="str">
            <v>10.894.988/0008-00</v>
          </cell>
          <cell r="C369" t="str">
            <v>UNIDADE AURORA - HPR1</v>
          </cell>
          <cell r="E369" t="str">
            <v>MOISES ALEX OLIMPIO DE MOURA</v>
          </cell>
          <cell r="F369" t="str">
            <v>2 - Outros Profissionais da Saúde</v>
          </cell>
          <cell r="G369" t="str">
            <v>3222-05</v>
          </cell>
          <cell r="H369">
            <v>43952</v>
          </cell>
          <cell r="I369">
            <v>4.6100000000000003</v>
          </cell>
          <cell r="J369">
            <v>36.840000000000003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</row>
        <row r="370">
          <cell r="B370" t="str">
            <v>10.894.988/0008-00</v>
          </cell>
          <cell r="C370" t="str">
            <v>UNIDADE AURORA - HPR1</v>
          </cell>
          <cell r="E370" t="str">
            <v>MONICA DE FRANÇA MOTA</v>
          </cell>
          <cell r="F370" t="str">
            <v>2 - Outros Profissionais da Saúde</v>
          </cell>
          <cell r="G370" t="str">
            <v>3222-05</v>
          </cell>
          <cell r="H370">
            <v>43952</v>
          </cell>
          <cell r="I370">
            <v>15.35</v>
          </cell>
          <cell r="J370">
            <v>122.78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</row>
        <row r="371">
          <cell r="B371" t="str">
            <v>10.894.988/0008-00</v>
          </cell>
          <cell r="C371" t="str">
            <v>UNIDADE AURORA - HPR1</v>
          </cell>
          <cell r="E371" t="str">
            <v>MONICA DE OLIVEIRA SOARES</v>
          </cell>
          <cell r="F371" t="str">
            <v>2 - Outros Profissionais da Saúde</v>
          </cell>
          <cell r="G371" t="str">
            <v>2515-20</v>
          </cell>
          <cell r="H371">
            <v>43952</v>
          </cell>
          <cell r="I371">
            <v>4.67</v>
          </cell>
          <cell r="J371">
            <v>37.299999999999997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</row>
        <row r="372">
          <cell r="B372" t="str">
            <v>10.894.988/0008-00</v>
          </cell>
          <cell r="C372" t="str">
            <v>UNIDADE AURORA - HPR1</v>
          </cell>
          <cell r="E372" t="str">
            <v>MUSA MELLINNE FERREIRA SILVA</v>
          </cell>
          <cell r="F372" t="str">
            <v>3 - Administrativo</v>
          </cell>
          <cell r="G372" t="str">
            <v>1231-15</v>
          </cell>
          <cell r="H372">
            <v>43952</v>
          </cell>
          <cell r="I372">
            <v>115.01</v>
          </cell>
          <cell r="J372">
            <v>920.01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</row>
        <row r="373">
          <cell r="B373" t="str">
            <v>10.894.988/0008-00</v>
          </cell>
          <cell r="C373" t="str">
            <v>UNIDADE AURORA - HPR1</v>
          </cell>
          <cell r="E373" t="str">
            <v xml:space="preserve">NATALIA ABREU LEMOS GALINDO </v>
          </cell>
          <cell r="F373" t="str">
            <v>2 - Outros Profissionais da Saúde</v>
          </cell>
          <cell r="G373" t="str">
            <v>2235-05</v>
          </cell>
          <cell r="H373">
            <v>43952</v>
          </cell>
          <cell r="I373">
            <v>24.54</v>
          </cell>
          <cell r="J373">
            <v>196.36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</row>
        <row r="374">
          <cell r="B374" t="str">
            <v>10.894.988/0008-00</v>
          </cell>
          <cell r="C374" t="str">
            <v>UNIDADE AURORA - HPR1</v>
          </cell>
          <cell r="E374" t="str">
            <v>NATALIA PEREIRA SOUZA DE OLIVEIRA</v>
          </cell>
          <cell r="F374" t="str">
            <v>2 - Outros Profissionais da Saúde</v>
          </cell>
          <cell r="G374" t="str">
            <v>2235-05</v>
          </cell>
          <cell r="H374">
            <v>43952</v>
          </cell>
          <cell r="I374">
            <v>26.66</v>
          </cell>
          <cell r="J374">
            <v>213.33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</row>
        <row r="375">
          <cell r="B375" t="str">
            <v>10.894.988/0008-00</v>
          </cell>
          <cell r="C375" t="str">
            <v>UNIDADE AURORA - HPR1</v>
          </cell>
          <cell r="E375" t="str">
            <v>NATALY BARBOSA DE OLIVEIRA</v>
          </cell>
          <cell r="F375" t="str">
            <v>2 - Outros Profissionais da Saúde</v>
          </cell>
          <cell r="G375" t="str">
            <v>2235-05</v>
          </cell>
          <cell r="H375">
            <v>43952</v>
          </cell>
          <cell r="I375">
            <v>28.73</v>
          </cell>
          <cell r="J375">
            <v>229.81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</row>
        <row r="376">
          <cell r="B376" t="str">
            <v>10.894.988/0008-00</v>
          </cell>
          <cell r="C376" t="str">
            <v>UNIDADE AURORA - HPR1</v>
          </cell>
          <cell r="E376" t="str">
            <v xml:space="preserve">NATHALIA BARBOSA TORRES DA SILVA </v>
          </cell>
          <cell r="F376" t="str">
            <v>2 - Outros Profissionais da Saúde</v>
          </cell>
          <cell r="G376" t="str">
            <v>2235-05</v>
          </cell>
          <cell r="H376">
            <v>43952</v>
          </cell>
          <cell r="I376">
            <v>28.72</v>
          </cell>
          <cell r="J376">
            <v>229.8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</row>
        <row r="377">
          <cell r="B377" t="str">
            <v>10.894.988/0008-00</v>
          </cell>
          <cell r="C377" t="str">
            <v>UNIDADE AURORA - HPR1</v>
          </cell>
          <cell r="E377" t="str">
            <v>NATHALIA DUARTE SILVA</v>
          </cell>
          <cell r="F377" t="str">
            <v>1 - Médico</v>
          </cell>
          <cell r="G377" t="str">
            <v>2251-50</v>
          </cell>
          <cell r="H377">
            <v>43952</v>
          </cell>
          <cell r="I377">
            <v>125.11</v>
          </cell>
          <cell r="J377">
            <v>1000.94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</row>
        <row r="378">
          <cell r="B378" t="str">
            <v>10.894.988/0008-00</v>
          </cell>
          <cell r="C378" t="str">
            <v>UNIDADE AURORA - HPR1</v>
          </cell>
          <cell r="E378" t="str">
            <v>NATHALIA KAROLYNE DE ANDRADE SILVA</v>
          </cell>
          <cell r="F378" t="str">
            <v>2 - Outros Profissionais da Saúde</v>
          </cell>
          <cell r="G378" t="str">
            <v>2237-10</v>
          </cell>
          <cell r="H378">
            <v>43952</v>
          </cell>
          <cell r="I378">
            <v>26.37</v>
          </cell>
          <cell r="J378">
            <v>210.89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</row>
        <row r="379">
          <cell r="B379" t="str">
            <v>10.894.988/0008-00</v>
          </cell>
          <cell r="C379" t="str">
            <v>UNIDADE AURORA - HPR1</v>
          </cell>
          <cell r="E379" t="str">
            <v>NATHALIA SILVA BARROSO FERREIRA</v>
          </cell>
          <cell r="F379" t="str">
            <v>2 - Outros Profissionais da Saúde</v>
          </cell>
          <cell r="G379" t="str">
            <v>2236-05</v>
          </cell>
          <cell r="H379">
            <v>43952</v>
          </cell>
          <cell r="I379">
            <v>31.4</v>
          </cell>
          <cell r="J379">
            <v>251.19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</row>
        <row r="380">
          <cell r="B380" t="str">
            <v>10.894.988/0008-00</v>
          </cell>
          <cell r="C380" t="str">
            <v>UNIDADE AURORA - HPR1</v>
          </cell>
          <cell r="E380" t="str">
            <v xml:space="preserve">NAYARA SENA BARROS </v>
          </cell>
          <cell r="F380" t="str">
            <v>2 - Outros Profissionais da Saúde</v>
          </cell>
          <cell r="G380" t="str">
            <v>3222-05</v>
          </cell>
          <cell r="H380">
            <v>43952</v>
          </cell>
          <cell r="I380">
            <v>16.88</v>
          </cell>
          <cell r="J380">
            <v>135.05000000000001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</row>
        <row r="381">
          <cell r="B381" t="str">
            <v>10.894.988/0008-00</v>
          </cell>
          <cell r="C381" t="str">
            <v>UNIDADE AURORA - HPR1</v>
          </cell>
          <cell r="E381" t="str">
            <v>NERY DEYSE HONORATO FISCHER</v>
          </cell>
          <cell r="F381" t="str">
            <v>2 - Outros Profissionais da Saúde</v>
          </cell>
          <cell r="G381" t="str">
            <v>2235-05</v>
          </cell>
          <cell r="H381">
            <v>43952</v>
          </cell>
          <cell r="I381">
            <v>28.73</v>
          </cell>
          <cell r="J381">
            <v>229.81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</row>
        <row r="382">
          <cell r="B382" t="str">
            <v>10.894.988/0008-00</v>
          </cell>
          <cell r="C382" t="str">
            <v>UNIDADE AURORA - HPR1</v>
          </cell>
          <cell r="E382" t="str">
            <v>NEWTON DE AZEVEDO CORRÊA</v>
          </cell>
          <cell r="F382" t="str">
            <v>3 - Administrativo</v>
          </cell>
          <cell r="G382" t="str">
            <v>2149-15</v>
          </cell>
          <cell r="H382">
            <v>43952</v>
          </cell>
          <cell r="I382">
            <v>31.35</v>
          </cell>
          <cell r="J382">
            <v>250.8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</row>
        <row r="383">
          <cell r="B383" t="str">
            <v>10.894.988/0008-00</v>
          </cell>
          <cell r="C383" t="str">
            <v>UNIDADE AURORA - HPR1</v>
          </cell>
          <cell r="E383" t="str">
            <v>ORLANDO NASCIMENTO DA SILVA</v>
          </cell>
          <cell r="F383" t="str">
            <v>3 - Administrativo</v>
          </cell>
          <cell r="G383" t="str">
            <v>7156-15</v>
          </cell>
          <cell r="H383">
            <v>43952</v>
          </cell>
          <cell r="I383">
            <v>18.739999999999998</v>
          </cell>
          <cell r="J383">
            <v>149.97999999999999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</row>
        <row r="384">
          <cell r="B384" t="str">
            <v>10.894.988/0008-00</v>
          </cell>
          <cell r="C384" t="str">
            <v>UNIDADE AURORA - HPR1</v>
          </cell>
          <cell r="E384" t="str">
            <v xml:space="preserve">ORLIENE OLIVEIRA DA SILVA </v>
          </cell>
          <cell r="F384" t="str">
            <v>2 - Outros Profissionais da Saúde</v>
          </cell>
          <cell r="G384" t="str">
            <v>3222-05</v>
          </cell>
          <cell r="H384">
            <v>43952</v>
          </cell>
          <cell r="I384">
            <v>15.24</v>
          </cell>
          <cell r="J384">
            <v>121.97</v>
          </cell>
          <cell r="K384">
            <v>0</v>
          </cell>
          <cell r="L384">
            <v>0</v>
          </cell>
          <cell r="R384">
            <v>214.16079787234042</v>
          </cell>
          <cell r="S384">
            <v>46.9</v>
          </cell>
        </row>
        <row r="385">
          <cell r="B385" t="str">
            <v>10.894.988/0008-00</v>
          </cell>
          <cell r="C385" t="str">
            <v>UNIDADE AURORA - HPR1</v>
          </cell>
          <cell r="E385" t="str">
            <v>OSCAR CAVALCANTI PORTO NETO</v>
          </cell>
          <cell r="F385" t="str">
            <v>2 - Outros Profissionais da Saúde</v>
          </cell>
          <cell r="G385" t="str">
            <v>2235-05</v>
          </cell>
          <cell r="H385">
            <v>43952</v>
          </cell>
          <cell r="I385">
            <v>28.72</v>
          </cell>
          <cell r="J385">
            <v>229.8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</row>
        <row r="386">
          <cell r="B386" t="str">
            <v>10.894.988/0008-00</v>
          </cell>
          <cell r="C386" t="str">
            <v>UNIDADE AURORA - HPR1</v>
          </cell>
          <cell r="E386" t="str">
            <v>PATRICIA MARIA SILVA DE OLIVEIRA</v>
          </cell>
          <cell r="F386" t="str">
            <v>2 - Outros Profissionais da Saúde</v>
          </cell>
          <cell r="G386" t="str">
            <v>3222-05</v>
          </cell>
          <cell r="H386">
            <v>43952</v>
          </cell>
          <cell r="I386">
            <v>14.84</v>
          </cell>
          <cell r="J386">
            <v>118.69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</row>
        <row r="387">
          <cell r="B387" t="str">
            <v>10.894.988/0008-00</v>
          </cell>
          <cell r="C387" t="str">
            <v>UNIDADE AURORA - HPR1</v>
          </cell>
          <cell r="E387" t="str">
            <v xml:space="preserve">PATRICIA NASCIMENTO DOS SANTOS </v>
          </cell>
          <cell r="F387" t="str">
            <v>2 - Outros Profissionais da Saúde</v>
          </cell>
          <cell r="G387" t="str">
            <v>3222-05</v>
          </cell>
          <cell r="H387">
            <v>43952</v>
          </cell>
          <cell r="I387">
            <v>16.89</v>
          </cell>
          <cell r="J387">
            <v>135.06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</row>
        <row r="388">
          <cell r="B388" t="str">
            <v>10.894.988/0008-00</v>
          </cell>
          <cell r="C388" t="str">
            <v>UNIDADE AURORA - HPR1</v>
          </cell>
          <cell r="E388" t="str">
            <v xml:space="preserve">PAULA DOS SANTOS </v>
          </cell>
          <cell r="F388" t="str">
            <v>2 - Outros Profissionais da Saúde</v>
          </cell>
          <cell r="G388" t="str">
            <v>3222-05</v>
          </cell>
          <cell r="H388">
            <v>43952</v>
          </cell>
          <cell r="I388">
            <v>11.16</v>
          </cell>
          <cell r="J388">
            <v>89.33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</row>
        <row r="389">
          <cell r="B389" t="str">
            <v>10.894.988/0008-00</v>
          </cell>
          <cell r="C389" t="str">
            <v>UNIDADE AURORA - HPR1</v>
          </cell>
          <cell r="E389" t="str">
            <v xml:space="preserve">PAULA REZENDE BANDEIRA DE MELO </v>
          </cell>
          <cell r="F389" t="str">
            <v>2 - Outros Profissionais da Saúde</v>
          </cell>
          <cell r="G389" t="str">
            <v>2236-05</v>
          </cell>
          <cell r="H389">
            <v>43952</v>
          </cell>
          <cell r="I389">
            <v>29.94</v>
          </cell>
          <cell r="J389">
            <v>239.51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</row>
        <row r="390">
          <cell r="B390" t="str">
            <v>10.894.988/0008-00</v>
          </cell>
          <cell r="C390" t="str">
            <v>UNIDADE AURORA - HPR1</v>
          </cell>
          <cell r="E390" t="str">
            <v xml:space="preserve">PAULA VANESSA FAUSTINO MONTEIRO </v>
          </cell>
          <cell r="F390" t="str">
            <v>2 - Outros Profissionais da Saúde</v>
          </cell>
          <cell r="G390" t="str">
            <v>3222-05</v>
          </cell>
          <cell r="H390">
            <v>43952</v>
          </cell>
          <cell r="I390">
            <v>19.03</v>
          </cell>
          <cell r="J390">
            <v>152.31</v>
          </cell>
          <cell r="K390">
            <v>0</v>
          </cell>
          <cell r="L390">
            <v>0</v>
          </cell>
          <cell r="R390">
            <v>246.16079787234042</v>
          </cell>
          <cell r="S390">
            <v>67</v>
          </cell>
        </row>
        <row r="391">
          <cell r="B391" t="str">
            <v>10.894.988/0008-00</v>
          </cell>
          <cell r="C391" t="str">
            <v>UNIDADE AURORA - HPR1</v>
          </cell>
          <cell r="E391" t="str">
            <v>PAULO ALEXANDRE DA SILVA CAVALCANTE</v>
          </cell>
          <cell r="F391" t="str">
            <v>2 - Outros Profissionais da Saúde</v>
          </cell>
          <cell r="G391" t="str">
            <v>2235-05</v>
          </cell>
          <cell r="H391">
            <v>43952</v>
          </cell>
          <cell r="I391">
            <v>37.35</v>
          </cell>
          <cell r="J391">
            <v>298.75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</row>
        <row r="392">
          <cell r="B392" t="str">
            <v>10.894.988/0008-00</v>
          </cell>
          <cell r="C392" t="str">
            <v>UNIDADE AURORA - HPR1</v>
          </cell>
          <cell r="E392" t="str">
            <v>PAULO CESAR DA SILVA QUEIROZ</v>
          </cell>
          <cell r="F392" t="str">
            <v>2 - Outros Profissionais da Saúde</v>
          </cell>
          <cell r="G392" t="str">
            <v>2236-05</v>
          </cell>
          <cell r="H392">
            <v>43952</v>
          </cell>
          <cell r="I392">
            <v>20.34</v>
          </cell>
          <cell r="J392">
            <v>162.75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</row>
        <row r="393">
          <cell r="B393" t="str">
            <v>10.894.988/0008-00</v>
          </cell>
          <cell r="C393" t="str">
            <v>UNIDADE AURORA - HPR1</v>
          </cell>
          <cell r="E393" t="str">
            <v>PAULO GERMANO DA SILVA</v>
          </cell>
          <cell r="F393" t="str">
            <v>3 - Administrativo</v>
          </cell>
          <cell r="G393" t="str">
            <v>5163-45</v>
          </cell>
          <cell r="H393">
            <v>43952</v>
          </cell>
          <cell r="I393">
            <v>16.79</v>
          </cell>
          <cell r="J393">
            <v>134.32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</row>
        <row r="394">
          <cell r="B394" t="str">
            <v>10.894.988/0008-00</v>
          </cell>
          <cell r="C394" t="str">
            <v>UNIDADE AURORA - HPR1</v>
          </cell>
          <cell r="E394" t="str">
            <v xml:space="preserve">PAULO GUSTAVO DUARTE PEQUENO BARBOSA </v>
          </cell>
          <cell r="F394" t="str">
            <v>2 - Outros Profissionais da Saúde</v>
          </cell>
          <cell r="G394" t="str">
            <v>2235-05</v>
          </cell>
          <cell r="H394">
            <v>43952</v>
          </cell>
          <cell r="I394">
            <v>27.54</v>
          </cell>
          <cell r="J394">
            <v>220.25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</row>
        <row r="395">
          <cell r="B395" t="str">
            <v>10.894.988/0008-00</v>
          </cell>
          <cell r="C395" t="str">
            <v>UNIDADE AURORA - HPR1</v>
          </cell>
          <cell r="E395" t="str">
            <v>PAULO RICARDO BISPO SIQUEIRA</v>
          </cell>
          <cell r="F395" t="str">
            <v>1 - Médico</v>
          </cell>
          <cell r="G395" t="str">
            <v>2251-25</v>
          </cell>
          <cell r="H395">
            <v>43952</v>
          </cell>
          <cell r="I395">
            <v>123.42</v>
          </cell>
          <cell r="J395">
            <v>987.29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</row>
        <row r="396">
          <cell r="B396" t="str">
            <v>10.894.988/0008-00</v>
          </cell>
          <cell r="C396" t="str">
            <v>UNIDADE AURORA - HPR1</v>
          </cell>
          <cell r="E396" t="str">
            <v xml:space="preserve">PAULO ROBERTO RODRIGUES DO CARMO </v>
          </cell>
          <cell r="F396" t="str">
            <v>2 - Outros Profissionais da Saúde</v>
          </cell>
          <cell r="G396" t="str">
            <v>2237-10</v>
          </cell>
          <cell r="H396">
            <v>43952</v>
          </cell>
          <cell r="I396">
            <v>28.33</v>
          </cell>
          <cell r="J396">
            <v>226.65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</row>
        <row r="397">
          <cell r="B397" t="str">
            <v>10.894.988/0008-00</v>
          </cell>
          <cell r="C397" t="str">
            <v>UNIDADE AURORA - HPR1</v>
          </cell>
          <cell r="E397" t="str">
            <v xml:space="preserve">PERICLYS MARQUES DA SILVA </v>
          </cell>
          <cell r="F397" t="str">
            <v>3 - Administrativo</v>
          </cell>
          <cell r="G397" t="str">
            <v>4101-05</v>
          </cell>
          <cell r="H397">
            <v>43952</v>
          </cell>
          <cell r="I397">
            <v>20.66</v>
          </cell>
          <cell r="J397">
            <v>165.34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</row>
        <row r="398">
          <cell r="B398" t="str">
            <v>10.894.988/0008-00</v>
          </cell>
          <cell r="C398" t="str">
            <v>UNIDADE AURORA - HPR1</v>
          </cell>
          <cell r="E398" t="str">
            <v>PERLA ANDRADE FAUSTINO DA SILVA</v>
          </cell>
          <cell r="F398" t="str">
            <v>1 - Médico</v>
          </cell>
          <cell r="G398" t="str">
            <v>2251-25</v>
          </cell>
          <cell r="H398">
            <v>43952</v>
          </cell>
          <cell r="I398">
            <v>42.66</v>
          </cell>
          <cell r="J398">
            <v>341.29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</row>
        <row r="399">
          <cell r="B399" t="str">
            <v>10.894.988/0008-00</v>
          </cell>
          <cell r="C399" t="str">
            <v>UNIDADE AURORA - HPR1</v>
          </cell>
          <cell r="E399" t="str">
            <v xml:space="preserve">POLIANE DOS SANTOS SILVA </v>
          </cell>
          <cell r="F399" t="str">
            <v>3 - Administrativo</v>
          </cell>
          <cell r="G399" t="str">
            <v>2522-10</v>
          </cell>
          <cell r="H399">
            <v>43952</v>
          </cell>
          <cell r="I399">
            <v>20.010000000000002</v>
          </cell>
          <cell r="J399">
            <v>160.01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</row>
        <row r="400">
          <cell r="B400" t="str">
            <v>10.894.988/0008-00</v>
          </cell>
          <cell r="C400" t="str">
            <v>UNIDADE AURORA - HPR1</v>
          </cell>
          <cell r="E400" t="str">
            <v>PRISCILA AIRES DE OLIVEIRA</v>
          </cell>
          <cell r="F400" t="str">
            <v>3 - Administrativo</v>
          </cell>
          <cell r="G400" t="str">
            <v>4221-05</v>
          </cell>
          <cell r="H400">
            <v>43952</v>
          </cell>
          <cell r="I400">
            <v>16.940000000000001</v>
          </cell>
          <cell r="J400">
            <v>135.47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</row>
        <row r="401">
          <cell r="B401" t="str">
            <v>10.894.988/0008-00</v>
          </cell>
          <cell r="C401" t="str">
            <v>UNIDADE AURORA - HPR1</v>
          </cell>
          <cell r="E401" t="str">
            <v>PRISCILA FARIAS STRAMANN</v>
          </cell>
          <cell r="F401" t="str">
            <v>2 - Outros Profissionais da Saúde</v>
          </cell>
          <cell r="G401" t="str">
            <v>2235-05</v>
          </cell>
          <cell r="H401">
            <v>43952</v>
          </cell>
          <cell r="I401">
            <v>40.69</v>
          </cell>
          <cell r="J401">
            <v>325.45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</row>
        <row r="402">
          <cell r="B402" t="str">
            <v>10.894.988/0008-00</v>
          </cell>
          <cell r="C402" t="str">
            <v>UNIDADE AURORA - HPR1</v>
          </cell>
          <cell r="E402" t="str">
            <v xml:space="preserve">PRISCILA REJANE GOMES DA SILVA </v>
          </cell>
          <cell r="F402" t="str">
            <v>2 - Outros Profissionais da Saúde</v>
          </cell>
          <cell r="G402" t="str">
            <v>3222-05</v>
          </cell>
          <cell r="H402">
            <v>43952</v>
          </cell>
          <cell r="I402">
            <v>9.1999999999999993</v>
          </cell>
          <cell r="J402">
            <v>73.66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</row>
        <row r="403">
          <cell r="B403" t="str">
            <v>10.894.988/0008-00</v>
          </cell>
          <cell r="C403" t="str">
            <v>UNIDADE AURORA - HPR1</v>
          </cell>
          <cell r="E403" t="str">
            <v>PRISCILA SOUZA DE SANTANA</v>
          </cell>
          <cell r="F403" t="str">
            <v>2 - Outros Profissionais da Saúde</v>
          </cell>
          <cell r="G403" t="str">
            <v>3222-05</v>
          </cell>
          <cell r="H403">
            <v>43952</v>
          </cell>
          <cell r="I403">
            <v>15.34</v>
          </cell>
          <cell r="J403">
            <v>122.77</v>
          </cell>
          <cell r="K403">
            <v>0</v>
          </cell>
          <cell r="L403">
            <v>0</v>
          </cell>
          <cell r="R403">
            <v>166.16079787234042</v>
          </cell>
          <cell r="S403">
            <v>67</v>
          </cell>
        </row>
        <row r="404">
          <cell r="B404" t="str">
            <v>10.894.988/0008-00</v>
          </cell>
          <cell r="C404" t="str">
            <v>UNIDADE AURORA - HPR1</v>
          </cell>
          <cell r="E404" t="str">
            <v>PRISCILLA MONIQUE DE OLIVEIRA LEAO</v>
          </cell>
          <cell r="F404" t="str">
            <v>2 - Outros Profissionais da Saúde</v>
          </cell>
          <cell r="G404" t="str">
            <v>2235-05</v>
          </cell>
          <cell r="H404">
            <v>43952</v>
          </cell>
          <cell r="I404">
            <v>28.72</v>
          </cell>
          <cell r="J404">
            <v>229.8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</row>
        <row r="405">
          <cell r="B405" t="str">
            <v>10.894.988/0008-00</v>
          </cell>
          <cell r="C405" t="str">
            <v>UNIDADE AURORA - HPR1</v>
          </cell>
          <cell r="E405" t="str">
            <v xml:space="preserve">RAFAELA MELO BARBOZA DA SILVA </v>
          </cell>
          <cell r="F405" t="str">
            <v>2 - Outros Profissionais da Saúde</v>
          </cell>
          <cell r="G405" t="str">
            <v>3222-05</v>
          </cell>
          <cell r="H405">
            <v>43952</v>
          </cell>
          <cell r="I405">
            <v>10.24</v>
          </cell>
          <cell r="J405">
            <v>81.849999999999994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</row>
        <row r="406">
          <cell r="B406" t="str">
            <v>10.894.988/0008-00</v>
          </cell>
          <cell r="C406" t="str">
            <v>UNIDADE AURORA - HPR1</v>
          </cell>
          <cell r="E406" t="str">
            <v>RAFAELLA RODRIGUES DA SILVA</v>
          </cell>
          <cell r="F406" t="str">
            <v>2 - Outros Profissionais da Saúde</v>
          </cell>
          <cell r="G406" t="str">
            <v>2237-10</v>
          </cell>
          <cell r="H406">
            <v>43952</v>
          </cell>
          <cell r="I406">
            <v>39.270000000000003</v>
          </cell>
          <cell r="J406">
            <v>314.17</v>
          </cell>
          <cell r="K406">
            <v>0</v>
          </cell>
          <cell r="L406">
            <v>0</v>
          </cell>
          <cell r="R406">
            <v>166.16079787234042</v>
          </cell>
          <cell r="S406">
            <v>131.41</v>
          </cell>
        </row>
        <row r="407">
          <cell r="B407" t="str">
            <v>10.894.988/0008-00</v>
          </cell>
          <cell r="C407" t="str">
            <v>UNIDADE AURORA - HPR1</v>
          </cell>
          <cell r="E407" t="str">
            <v>RAGNER RAFAEL DE ARAUJO SILVA</v>
          </cell>
          <cell r="F407" t="str">
            <v>2 - Outros Profissionais da Saúde</v>
          </cell>
          <cell r="G407" t="str">
            <v>5211-30</v>
          </cell>
          <cell r="H407">
            <v>43952</v>
          </cell>
          <cell r="I407">
            <v>16.71</v>
          </cell>
          <cell r="J407">
            <v>133.63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</row>
        <row r="408">
          <cell r="B408" t="str">
            <v>10.894.988/0008-00</v>
          </cell>
          <cell r="C408" t="str">
            <v>UNIDADE AURORA - HPR1</v>
          </cell>
          <cell r="E408" t="str">
            <v>RAISSA DANTAS DE SA</v>
          </cell>
          <cell r="F408" t="str">
            <v>1 - Médico</v>
          </cell>
          <cell r="G408" t="str">
            <v>2251-51</v>
          </cell>
          <cell r="H408">
            <v>43952</v>
          </cell>
          <cell r="I408">
            <v>51.34</v>
          </cell>
          <cell r="J408">
            <v>410.72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</row>
        <row r="409">
          <cell r="B409" t="str">
            <v>10.894.988/0008-00</v>
          </cell>
          <cell r="C409" t="str">
            <v>UNIDADE AURORA - HPR1</v>
          </cell>
          <cell r="E409" t="str">
            <v>RAISSA MARIA FEITOZA ROCHA</v>
          </cell>
          <cell r="F409" t="str">
            <v>1 - Médico</v>
          </cell>
          <cell r="G409" t="str">
            <v>2251-25</v>
          </cell>
          <cell r="H409">
            <v>43952</v>
          </cell>
          <cell r="I409">
            <v>51.55</v>
          </cell>
          <cell r="J409">
            <v>412.45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</row>
        <row r="410">
          <cell r="B410" t="str">
            <v>10.894.988/0008-00</v>
          </cell>
          <cell r="C410" t="str">
            <v>UNIDADE AURORA - HPR1</v>
          </cell>
          <cell r="E410" t="str">
            <v>RAISSA MOTA RODRIGUES</v>
          </cell>
          <cell r="F410" t="str">
            <v>2 - Outros Profissionais da Saúde</v>
          </cell>
          <cell r="G410" t="str">
            <v>2235-05</v>
          </cell>
          <cell r="H410">
            <v>43952</v>
          </cell>
          <cell r="I410">
            <v>6.7</v>
          </cell>
          <cell r="J410">
            <v>53.62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</row>
        <row r="411">
          <cell r="B411" t="str">
            <v>10.894.988/0008-00</v>
          </cell>
          <cell r="C411" t="str">
            <v>UNIDADE AURORA - HPR1</v>
          </cell>
          <cell r="E411" t="str">
            <v>RAISSA RANUSIA DA CRUZ SANTOS</v>
          </cell>
          <cell r="F411" t="str">
            <v>2 - Outros Profissionais da Saúde</v>
          </cell>
          <cell r="G411" t="str">
            <v>2516-05</v>
          </cell>
          <cell r="H411">
            <v>43952</v>
          </cell>
          <cell r="I411">
            <v>13.67</v>
          </cell>
          <cell r="J411">
            <v>109.31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</row>
        <row r="412">
          <cell r="B412" t="str">
            <v>10.894.988/0008-00</v>
          </cell>
          <cell r="C412" t="str">
            <v>UNIDADE AURORA - HPR1</v>
          </cell>
          <cell r="E412" t="str">
            <v>RAMON HENRIQUE GOMES DE ARAUJO</v>
          </cell>
          <cell r="F412" t="str">
            <v>2 - Outros Profissionais da Saúde</v>
          </cell>
          <cell r="G412" t="str">
            <v>2236-05</v>
          </cell>
          <cell r="H412">
            <v>43952</v>
          </cell>
          <cell r="I412">
            <v>31.4</v>
          </cell>
          <cell r="J412">
            <v>251.19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</row>
        <row r="413">
          <cell r="B413" t="str">
            <v>10.894.988/0008-00</v>
          </cell>
          <cell r="C413" t="str">
            <v>UNIDADE AURORA - HPR1</v>
          </cell>
          <cell r="E413" t="str">
            <v>RANIERE PEREIRA DA SILVA</v>
          </cell>
          <cell r="F413" t="str">
            <v>2 - Outros Profissionais da Saúde</v>
          </cell>
          <cell r="G413" t="str">
            <v>3241-15</v>
          </cell>
          <cell r="H413">
            <v>43952</v>
          </cell>
          <cell r="I413">
            <v>45.1</v>
          </cell>
          <cell r="J413">
            <v>360.8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</row>
        <row r="414">
          <cell r="B414" t="str">
            <v>10.894.988/0008-00</v>
          </cell>
          <cell r="C414" t="str">
            <v>UNIDADE AURORA - HPR1</v>
          </cell>
          <cell r="E414" t="str">
            <v>RAONNY RAMOS FERREIRA</v>
          </cell>
          <cell r="F414" t="str">
            <v>2 - Outros Profissionais da Saúde</v>
          </cell>
          <cell r="G414" t="str">
            <v>5152-05</v>
          </cell>
          <cell r="H414">
            <v>43952</v>
          </cell>
          <cell r="I414">
            <v>14.64</v>
          </cell>
          <cell r="J414">
            <v>117.1</v>
          </cell>
          <cell r="K414">
            <v>0</v>
          </cell>
          <cell r="L414">
            <v>0</v>
          </cell>
          <cell r="R414">
            <v>214.96079787234044</v>
          </cell>
          <cell r="S414">
            <v>62.74</v>
          </cell>
        </row>
        <row r="415">
          <cell r="B415" t="str">
            <v>10.894.988/0008-00</v>
          </cell>
          <cell r="C415" t="str">
            <v>UNIDADE AURORA - HPR1</v>
          </cell>
          <cell r="E415" t="str">
            <v>RAQUEL CESAR DE MELO</v>
          </cell>
          <cell r="F415" t="str">
            <v>2 - Outros Profissionais da Saúde</v>
          </cell>
          <cell r="G415" t="str">
            <v>2516-05</v>
          </cell>
          <cell r="H415">
            <v>43952</v>
          </cell>
          <cell r="I415">
            <v>31.52</v>
          </cell>
          <cell r="J415">
            <v>252.22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</row>
        <row r="416">
          <cell r="B416" t="str">
            <v>10.894.988/0008-00</v>
          </cell>
          <cell r="C416" t="str">
            <v>UNIDADE AURORA - HPR1</v>
          </cell>
          <cell r="E416" t="str">
            <v>RENATA LUIZA LIMA DA SILVA</v>
          </cell>
          <cell r="F416" t="str">
            <v>2 - Outros Profissionais da Saúde</v>
          </cell>
          <cell r="G416" t="str">
            <v>3222-05</v>
          </cell>
          <cell r="H416">
            <v>43952</v>
          </cell>
          <cell r="I416">
            <v>14.32</v>
          </cell>
          <cell r="J416">
            <v>114.58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</row>
        <row r="417">
          <cell r="B417" t="str">
            <v>10.894.988/0008-00</v>
          </cell>
          <cell r="C417" t="str">
            <v>UNIDADE AURORA - HPR1</v>
          </cell>
          <cell r="E417" t="str">
            <v>RENATA MUNIZ FREIRE VINHAL SIQUEIRA JARDIM</v>
          </cell>
          <cell r="F417" t="str">
            <v>2 - Outros Profissionais da Saúde</v>
          </cell>
          <cell r="G417" t="str">
            <v>2236-05</v>
          </cell>
          <cell r="H417">
            <v>43952</v>
          </cell>
          <cell r="I417">
            <v>31.4</v>
          </cell>
          <cell r="J417">
            <v>251.19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</row>
        <row r="418">
          <cell r="B418" t="str">
            <v>10.894.988/0008-00</v>
          </cell>
          <cell r="C418" t="str">
            <v>UNIDADE AURORA - HPR1</v>
          </cell>
          <cell r="E418" t="str">
            <v xml:space="preserve">RENATA SILVA AVELINO </v>
          </cell>
          <cell r="F418" t="str">
            <v>2 - Outros Profissionais da Saúde</v>
          </cell>
          <cell r="G418" t="str">
            <v>3222-05</v>
          </cell>
          <cell r="H418">
            <v>43952</v>
          </cell>
          <cell r="I418">
            <v>17.39</v>
          </cell>
          <cell r="J418">
            <v>139.13999999999999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</row>
        <row r="419">
          <cell r="B419" t="str">
            <v>10.894.988/0008-00</v>
          </cell>
          <cell r="C419" t="str">
            <v>UNIDADE AURORA - HPR1</v>
          </cell>
          <cell r="E419" t="str">
            <v>RENATO BANDEIRA DE SOUZA</v>
          </cell>
          <cell r="F419" t="str">
            <v>2 - Outros Profissionais da Saúde</v>
          </cell>
          <cell r="G419" t="str">
            <v>2235-05</v>
          </cell>
          <cell r="H419">
            <v>43952</v>
          </cell>
          <cell r="I419">
            <v>30.6</v>
          </cell>
          <cell r="J419">
            <v>244.73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</row>
        <row r="420">
          <cell r="B420" t="str">
            <v>10.894.988/0008-00</v>
          </cell>
          <cell r="C420" t="str">
            <v>UNIDADE AURORA - HPR1</v>
          </cell>
          <cell r="E420" t="str">
            <v>RENATO ITALO DE FRANCA SILVA</v>
          </cell>
          <cell r="F420" t="str">
            <v>2 - Outros Profissionais da Saúde</v>
          </cell>
          <cell r="G420" t="str">
            <v>3222-05</v>
          </cell>
          <cell r="H420">
            <v>43952</v>
          </cell>
          <cell r="I420">
            <v>8.18</v>
          </cell>
          <cell r="J420">
            <v>65.48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</row>
        <row r="421">
          <cell r="B421" t="str">
            <v>10.894.988/0008-00</v>
          </cell>
          <cell r="C421" t="str">
            <v>UNIDADE AURORA - HPR1</v>
          </cell>
          <cell r="E421" t="str">
            <v xml:space="preserve">RENATO NASCIMENTO ARAUJO </v>
          </cell>
          <cell r="F421" t="str">
            <v>2 - Outros Profissionais da Saúde</v>
          </cell>
          <cell r="G421" t="str">
            <v>2236-05</v>
          </cell>
          <cell r="H421">
            <v>43952</v>
          </cell>
          <cell r="I421">
            <v>29.94</v>
          </cell>
          <cell r="J421">
            <v>239.51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</row>
        <row r="422">
          <cell r="B422" t="str">
            <v>10.894.988/0008-00</v>
          </cell>
          <cell r="C422" t="str">
            <v>UNIDADE AURORA - HPR1</v>
          </cell>
          <cell r="E422" t="str">
            <v>RENNATA CRISTINA MARIZ PEREIRA LEAO</v>
          </cell>
          <cell r="F422" t="str">
            <v>2 - Outros Profissionais da Saúde</v>
          </cell>
          <cell r="G422" t="str">
            <v>2235-05</v>
          </cell>
          <cell r="H422">
            <v>43952</v>
          </cell>
          <cell r="I422">
            <v>28.73</v>
          </cell>
          <cell r="J422">
            <v>229.81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</row>
        <row r="423">
          <cell r="B423" t="str">
            <v>10.894.988/0008-00</v>
          </cell>
          <cell r="C423" t="str">
            <v>UNIDADE AURORA - HPR1</v>
          </cell>
          <cell r="E423" t="str">
            <v xml:space="preserve">RICARDO CESAR ESPINHARA TENORIO </v>
          </cell>
          <cell r="F423" t="str">
            <v>2 - Outros Profissionais da Saúde</v>
          </cell>
          <cell r="G423" t="str">
            <v>2236-05</v>
          </cell>
          <cell r="H423">
            <v>43952</v>
          </cell>
          <cell r="I423">
            <v>30.97</v>
          </cell>
          <cell r="J423">
            <v>247.72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</row>
        <row r="424">
          <cell r="B424" t="str">
            <v>10.894.988/0008-00</v>
          </cell>
          <cell r="C424" t="str">
            <v>UNIDADE AURORA - HPR1</v>
          </cell>
          <cell r="E424" t="str">
            <v xml:space="preserve">RICARDO HENRIQUE LEITE DOS SANTOS </v>
          </cell>
          <cell r="F424" t="str">
            <v>2 - Outros Profissionais da Saúde</v>
          </cell>
          <cell r="G424" t="str">
            <v>2235-05</v>
          </cell>
          <cell r="H424">
            <v>43952</v>
          </cell>
          <cell r="I424">
            <v>31.76</v>
          </cell>
          <cell r="J424">
            <v>254.14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</row>
        <row r="425">
          <cell r="B425" t="str">
            <v>10.894.988/0008-00</v>
          </cell>
          <cell r="C425" t="str">
            <v>UNIDADE AURORA - HPR1</v>
          </cell>
          <cell r="E425" t="str">
            <v xml:space="preserve">RITA CAROLINA DE SOUZA GOMES </v>
          </cell>
          <cell r="F425" t="str">
            <v>2 - Outros Profissionais da Saúde</v>
          </cell>
          <cell r="G425" t="str">
            <v>3222-05</v>
          </cell>
          <cell r="H425">
            <v>43952</v>
          </cell>
          <cell r="I425">
            <v>11.26</v>
          </cell>
          <cell r="J425">
            <v>90.04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</row>
        <row r="426">
          <cell r="B426" t="str">
            <v>10.894.988/0008-00</v>
          </cell>
          <cell r="C426" t="str">
            <v>UNIDADE AURORA - HPR1</v>
          </cell>
          <cell r="E426" t="str">
            <v>ROBERTA GOMES DE SOUZA</v>
          </cell>
          <cell r="F426" t="str">
            <v>2 - Outros Profissionais da Saúde</v>
          </cell>
          <cell r="G426" t="str">
            <v>3222-05</v>
          </cell>
          <cell r="H426">
            <v>43952</v>
          </cell>
          <cell r="I426">
            <v>4.5999999999999996</v>
          </cell>
          <cell r="J426">
            <v>36.83</v>
          </cell>
          <cell r="K426">
            <v>0</v>
          </cell>
          <cell r="L426">
            <v>0</v>
          </cell>
          <cell r="R426">
            <v>110.16079787234042</v>
          </cell>
          <cell r="S426">
            <v>20.100000000000001</v>
          </cell>
        </row>
        <row r="427">
          <cell r="B427" t="str">
            <v>10.894.988/0008-00</v>
          </cell>
          <cell r="C427" t="str">
            <v>UNIDADE AURORA - HPR1</v>
          </cell>
          <cell r="E427" t="str">
            <v xml:space="preserve">ROMANA CELLY VARELA MELO MELO BEZERRA </v>
          </cell>
          <cell r="F427" t="str">
            <v>2 - Outros Profissionais da Saúde</v>
          </cell>
          <cell r="G427" t="str">
            <v>2235-05</v>
          </cell>
          <cell r="H427">
            <v>43952</v>
          </cell>
          <cell r="I427">
            <v>46.99</v>
          </cell>
          <cell r="J427">
            <v>375.9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</row>
        <row r="428">
          <cell r="B428" t="str">
            <v>10.894.988/0008-00</v>
          </cell>
          <cell r="C428" t="str">
            <v>UNIDADE AURORA - HPR1</v>
          </cell>
          <cell r="E428" t="str">
            <v>ROMMENIQUE PEREIRA DA SILVA</v>
          </cell>
          <cell r="F428" t="str">
            <v>2 - Outros Profissionais da Saúde</v>
          </cell>
          <cell r="G428" t="str">
            <v>2236-05</v>
          </cell>
          <cell r="H428">
            <v>43952</v>
          </cell>
          <cell r="I428">
            <v>22.3</v>
          </cell>
          <cell r="J428">
            <v>178.41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</row>
        <row r="429">
          <cell r="B429" t="str">
            <v>10.894.988/0008-00</v>
          </cell>
          <cell r="C429" t="str">
            <v>UNIDADE AURORA - HPR1</v>
          </cell>
          <cell r="E429" t="str">
            <v>RONALDO FELIPE FARIAS</v>
          </cell>
          <cell r="F429" t="str">
            <v>3 - Administrativo</v>
          </cell>
          <cell r="G429" t="str">
            <v>4110-10</v>
          </cell>
          <cell r="H429">
            <v>43952</v>
          </cell>
          <cell r="I429">
            <v>6.77</v>
          </cell>
          <cell r="J429">
            <v>54.17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</row>
        <row r="430">
          <cell r="B430" t="str">
            <v>10.894.988/0008-00</v>
          </cell>
          <cell r="C430" t="str">
            <v>UNIDADE AURORA - HPR1</v>
          </cell>
          <cell r="E430" t="str">
            <v>RONALDO LEITE DE LIMA</v>
          </cell>
          <cell r="F430" t="str">
            <v>2 - Outros Profissionais da Saúde</v>
          </cell>
          <cell r="G430" t="str">
            <v>2235-05</v>
          </cell>
          <cell r="H430">
            <v>43952</v>
          </cell>
          <cell r="I430">
            <v>26.81</v>
          </cell>
          <cell r="J430">
            <v>214.48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</row>
        <row r="431">
          <cell r="B431" t="str">
            <v>10.894.988/0008-00</v>
          </cell>
          <cell r="C431" t="str">
            <v>UNIDADE AURORA - HPR1</v>
          </cell>
          <cell r="E431" t="str">
            <v>ROSA ALICE DOS PRAZERES</v>
          </cell>
          <cell r="F431" t="str">
            <v>3 - Administrativo</v>
          </cell>
          <cell r="G431" t="str">
            <v>4221-05</v>
          </cell>
          <cell r="H431">
            <v>43952</v>
          </cell>
          <cell r="I431">
            <v>16.79</v>
          </cell>
          <cell r="J431">
            <v>134.32</v>
          </cell>
          <cell r="K431">
            <v>0</v>
          </cell>
          <cell r="L431">
            <v>0</v>
          </cell>
          <cell r="R431">
            <v>0</v>
          </cell>
          <cell r="S431">
            <v>62.7</v>
          </cell>
        </row>
        <row r="432">
          <cell r="B432" t="str">
            <v>10.894.988/0008-00</v>
          </cell>
          <cell r="C432" t="str">
            <v>UNIDADE AURORA - HPR1</v>
          </cell>
          <cell r="E432" t="str">
            <v>ROSANGELA ALVES BORBA</v>
          </cell>
          <cell r="F432" t="str">
            <v>2 - Outros Profissionais da Saúde</v>
          </cell>
          <cell r="G432" t="str">
            <v>2235-05</v>
          </cell>
          <cell r="H432">
            <v>43952</v>
          </cell>
          <cell r="I432">
            <v>26.51</v>
          </cell>
          <cell r="J432">
            <v>212.09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</row>
        <row r="433">
          <cell r="B433" t="str">
            <v>10.894.988/0008-00</v>
          </cell>
          <cell r="C433" t="str">
            <v>UNIDADE AURORA - HPR1</v>
          </cell>
          <cell r="E433" t="str">
            <v xml:space="preserve">ROSANGELA BARROS DE SOUZA </v>
          </cell>
          <cell r="F433" t="str">
            <v>2 - Outros Profissionais da Saúde</v>
          </cell>
          <cell r="G433" t="str">
            <v>5211-30</v>
          </cell>
          <cell r="H433">
            <v>43952</v>
          </cell>
          <cell r="I433">
            <v>4.3899999999999997</v>
          </cell>
          <cell r="J433">
            <v>35.119999999999997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</row>
        <row r="434">
          <cell r="B434" t="str">
            <v>10.894.988/0008-00</v>
          </cell>
          <cell r="C434" t="str">
            <v>UNIDADE AURORA - HPR1</v>
          </cell>
          <cell r="E434" t="str">
            <v>ROSSANA KARINA GOUVEIA DA SILVA OLIVEIRA</v>
          </cell>
          <cell r="F434" t="str">
            <v>2 - Outros Profissionais da Saúde</v>
          </cell>
          <cell r="G434" t="str">
            <v>2235-05</v>
          </cell>
          <cell r="H434">
            <v>43952</v>
          </cell>
          <cell r="I434">
            <v>39.54</v>
          </cell>
          <cell r="J434">
            <v>316.39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</row>
        <row r="435">
          <cell r="B435" t="str">
            <v>10.894.988/0008-00</v>
          </cell>
          <cell r="C435" t="str">
            <v>UNIDADE AURORA - HPR1</v>
          </cell>
          <cell r="E435" t="str">
            <v>RUBENITA MARIA ALMEIDA DO NASCIMENTO</v>
          </cell>
          <cell r="F435" t="str">
            <v>2 - Outros Profissionais da Saúde</v>
          </cell>
          <cell r="G435" t="str">
            <v>3222-05</v>
          </cell>
          <cell r="H435">
            <v>43952</v>
          </cell>
          <cell r="I435">
            <v>19.03</v>
          </cell>
          <cell r="J435">
            <v>152.31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</row>
        <row r="436">
          <cell r="B436" t="str">
            <v>10.894.988/0008-00</v>
          </cell>
          <cell r="C436" t="str">
            <v>UNIDADE AURORA - HPR1</v>
          </cell>
          <cell r="E436" t="str">
            <v xml:space="preserve">SABRINA RODRIGUES DE ALMEIDA </v>
          </cell>
          <cell r="F436" t="str">
            <v>2 - Outros Profissionais da Saúde</v>
          </cell>
          <cell r="G436" t="str">
            <v>3222-05</v>
          </cell>
          <cell r="H436">
            <v>43952</v>
          </cell>
          <cell r="I436">
            <v>18.21</v>
          </cell>
          <cell r="J436">
            <v>145.69999999999999</v>
          </cell>
          <cell r="K436">
            <v>0</v>
          </cell>
          <cell r="L436">
            <v>0</v>
          </cell>
          <cell r="R436">
            <v>0</v>
          </cell>
          <cell r="S436">
            <v>67</v>
          </cell>
        </row>
        <row r="437">
          <cell r="B437" t="str">
            <v>10.894.988/0008-00</v>
          </cell>
          <cell r="C437" t="str">
            <v>UNIDADE AURORA - HPR1</v>
          </cell>
          <cell r="E437" t="str">
            <v>SANDRA CASSIANO DA ROCHA</v>
          </cell>
          <cell r="F437" t="str">
            <v>2 - Outros Profissionais da Saúde</v>
          </cell>
          <cell r="G437" t="str">
            <v>3222-05</v>
          </cell>
          <cell r="H437">
            <v>43952</v>
          </cell>
          <cell r="I437">
            <v>15.34</v>
          </cell>
          <cell r="J437">
            <v>122.77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</row>
        <row r="438">
          <cell r="B438" t="str">
            <v>10.894.988/0008-00</v>
          </cell>
          <cell r="C438" t="str">
            <v>UNIDADE AURORA - HPR1</v>
          </cell>
          <cell r="E438" t="str">
            <v>SANDRA MARIA DOS SANTOS MONTEIRO</v>
          </cell>
          <cell r="F438" t="str">
            <v>2 - Outros Profissionais da Saúde</v>
          </cell>
          <cell r="G438" t="str">
            <v>3222-05</v>
          </cell>
          <cell r="H438">
            <v>43952</v>
          </cell>
          <cell r="I438">
            <v>15.34</v>
          </cell>
          <cell r="J438">
            <v>122.77</v>
          </cell>
          <cell r="K438">
            <v>0</v>
          </cell>
          <cell r="L438">
            <v>0</v>
          </cell>
          <cell r="R438">
            <v>326.16079787234042</v>
          </cell>
          <cell r="S438">
            <v>67</v>
          </cell>
        </row>
        <row r="439">
          <cell r="B439" t="str">
            <v>10.894.988/0008-00</v>
          </cell>
          <cell r="C439" t="str">
            <v>UNIDADE AURORA - HPR1</v>
          </cell>
          <cell r="E439" t="str">
            <v>SEBASTIAO ALEXANDRE DA SILVA</v>
          </cell>
          <cell r="F439" t="str">
            <v>3 - Administrativo</v>
          </cell>
          <cell r="G439" t="str">
            <v>4110-10</v>
          </cell>
          <cell r="H439">
            <v>43952</v>
          </cell>
          <cell r="I439">
            <v>18.47</v>
          </cell>
          <cell r="J439">
            <v>147.76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</row>
        <row r="440">
          <cell r="B440" t="str">
            <v>10.894.988/0008-00</v>
          </cell>
          <cell r="C440" t="str">
            <v>UNIDADE AURORA - HPR1</v>
          </cell>
          <cell r="E440" t="str">
            <v xml:space="preserve">SERGIO BISPO DE MENDONCA </v>
          </cell>
          <cell r="F440" t="str">
            <v>3 - Administrativo</v>
          </cell>
          <cell r="G440" t="str">
            <v>4141-05</v>
          </cell>
          <cell r="H440">
            <v>43952</v>
          </cell>
          <cell r="I440">
            <v>13.09</v>
          </cell>
          <cell r="J440">
            <v>104.65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</row>
        <row r="441">
          <cell r="B441" t="str">
            <v>10.894.988/0008-00</v>
          </cell>
          <cell r="C441" t="str">
            <v>UNIDADE AURORA - HPR1</v>
          </cell>
          <cell r="E441" t="str">
            <v>SEVERINA MARTINS DE LIMA</v>
          </cell>
          <cell r="F441" t="str">
            <v>2 - Outros Profissionais da Saúde</v>
          </cell>
          <cell r="G441" t="str">
            <v>3222-05</v>
          </cell>
          <cell r="H441">
            <v>43952</v>
          </cell>
          <cell r="I441">
            <v>15.34</v>
          </cell>
          <cell r="J441">
            <v>122.77</v>
          </cell>
          <cell r="K441">
            <v>0</v>
          </cell>
          <cell r="L441">
            <v>0</v>
          </cell>
          <cell r="R441">
            <v>0</v>
          </cell>
          <cell r="S441">
            <v>67</v>
          </cell>
        </row>
        <row r="442">
          <cell r="B442" t="str">
            <v>10.894.988/0008-00</v>
          </cell>
          <cell r="C442" t="str">
            <v>UNIDADE AURORA - HPR1</v>
          </cell>
          <cell r="E442" t="str">
            <v>SHENNA LEE RIBEIRO DE ANDRADE</v>
          </cell>
          <cell r="F442" t="str">
            <v>2 - Outros Profissionais da Saúde</v>
          </cell>
          <cell r="G442" t="str">
            <v>3222-05</v>
          </cell>
          <cell r="H442">
            <v>43952</v>
          </cell>
          <cell r="I442">
            <v>17.190000000000001</v>
          </cell>
          <cell r="J442">
            <v>137.54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</row>
        <row r="443">
          <cell r="B443" t="str">
            <v>10.894.988/0008-00</v>
          </cell>
          <cell r="C443" t="str">
            <v>UNIDADE AURORA - HPR1</v>
          </cell>
          <cell r="E443" t="str">
            <v>SIDNEY PESSOA CABRAL</v>
          </cell>
          <cell r="F443" t="str">
            <v>2 - Outros Profissionais da Saúde</v>
          </cell>
          <cell r="G443" t="str">
            <v>3222-05</v>
          </cell>
          <cell r="H443">
            <v>43952</v>
          </cell>
          <cell r="I443">
            <v>19.04</v>
          </cell>
          <cell r="J443">
            <v>152.32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</row>
        <row r="444">
          <cell r="B444" t="str">
            <v>10.894.988/0008-00</v>
          </cell>
          <cell r="C444" t="str">
            <v>UNIDADE AURORA - HPR1</v>
          </cell>
          <cell r="E444" t="str">
            <v xml:space="preserve">SILENE LEDO DE SANTANA </v>
          </cell>
          <cell r="F444" t="str">
            <v>2 - Outros Profissionais da Saúde</v>
          </cell>
          <cell r="G444" t="str">
            <v>3222-05</v>
          </cell>
          <cell r="H444">
            <v>43952</v>
          </cell>
          <cell r="I444">
            <v>15.35</v>
          </cell>
          <cell r="J444">
            <v>122.78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</row>
        <row r="445">
          <cell r="B445" t="str">
            <v>10.894.988/0008-00</v>
          </cell>
          <cell r="C445" t="str">
            <v>UNIDADE AURORA - HPR1</v>
          </cell>
          <cell r="E445" t="str">
            <v>SILVANA MARIANO DA SILVA</v>
          </cell>
          <cell r="F445" t="str">
            <v>2 - Outros Profissionais da Saúde</v>
          </cell>
          <cell r="G445" t="str">
            <v>2516-05</v>
          </cell>
          <cell r="H445">
            <v>43952</v>
          </cell>
          <cell r="I445">
            <v>31.53</v>
          </cell>
          <cell r="J445">
            <v>252.23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</row>
        <row r="446">
          <cell r="B446" t="str">
            <v>10.894.988/0008-00</v>
          </cell>
          <cell r="C446" t="str">
            <v>UNIDADE AURORA - HPR1</v>
          </cell>
          <cell r="E446" t="str">
            <v>SILVONEIDE MARIA DE MELO</v>
          </cell>
          <cell r="F446" t="str">
            <v>2 - Outros Profissionais da Saúde</v>
          </cell>
          <cell r="G446" t="str">
            <v>3222-05</v>
          </cell>
          <cell r="H446">
            <v>43952</v>
          </cell>
          <cell r="I446">
            <v>8.6999999999999993</v>
          </cell>
          <cell r="J446">
            <v>69.58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</row>
        <row r="447">
          <cell r="B447" t="str">
            <v>10.894.988/0008-00</v>
          </cell>
          <cell r="C447" t="str">
            <v>UNIDADE AURORA - HPR1</v>
          </cell>
          <cell r="E447" t="str">
            <v>SIMONE DA SILVA PEREIRA</v>
          </cell>
          <cell r="F447" t="str">
            <v>2 - Outros Profissionais da Saúde</v>
          </cell>
          <cell r="G447" t="str">
            <v>3222-05</v>
          </cell>
          <cell r="H447">
            <v>43952</v>
          </cell>
          <cell r="I447">
            <v>16.57</v>
          </cell>
          <cell r="J447">
            <v>132.62</v>
          </cell>
          <cell r="K447">
            <v>0</v>
          </cell>
          <cell r="L447">
            <v>0</v>
          </cell>
          <cell r="R447">
            <v>0</v>
          </cell>
          <cell r="S447">
            <v>67</v>
          </cell>
        </row>
        <row r="448">
          <cell r="B448" t="str">
            <v>10.894.988/0008-00</v>
          </cell>
          <cell r="C448" t="str">
            <v>UNIDADE AURORA - HPR1</v>
          </cell>
          <cell r="E448" t="str">
            <v>SOLANGE GONÇALVES FERREIRA</v>
          </cell>
          <cell r="F448" t="str">
            <v>2 - Outros Profissionais da Saúde</v>
          </cell>
          <cell r="G448" t="str">
            <v>3222-05</v>
          </cell>
          <cell r="H448">
            <v>43952</v>
          </cell>
          <cell r="I448">
            <v>15.34</v>
          </cell>
          <cell r="J448">
            <v>122.77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</row>
        <row r="449">
          <cell r="B449" t="str">
            <v>10.894.988/0008-00</v>
          </cell>
          <cell r="C449" t="str">
            <v>UNIDADE AURORA - HPR1</v>
          </cell>
          <cell r="E449" t="str">
            <v xml:space="preserve">SUELNY FRANCISCO DE SOUZA </v>
          </cell>
          <cell r="F449" t="str">
            <v>3 - Administrativo</v>
          </cell>
          <cell r="G449" t="str">
            <v>4110-10</v>
          </cell>
          <cell r="H449">
            <v>43952</v>
          </cell>
          <cell r="I449">
            <v>16.62</v>
          </cell>
          <cell r="J449">
            <v>132.97999999999999</v>
          </cell>
          <cell r="K449">
            <v>0</v>
          </cell>
          <cell r="L449">
            <v>0</v>
          </cell>
          <cell r="R449">
            <v>241.16079787234042</v>
          </cell>
          <cell r="S449">
            <v>77.16</v>
          </cell>
        </row>
        <row r="450">
          <cell r="B450" t="str">
            <v>10.894.988/0008-00</v>
          </cell>
          <cell r="C450" t="str">
            <v>UNIDADE AURORA - HPR1</v>
          </cell>
          <cell r="E450" t="str">
            <v xml:space="preserve">SUZANA DA COSTA SANTANA </v>
          </cell>
          <cell r="F450" t="str">
            <v>2 - Outros Profissionais da Saúde</v>
          </cell>
          <cell r="G450" t="str">
            <v>3222-05</v>
          </cell>
          <cell r="H450">
            <v>43952</v>
          </cell>
          <cell r="I450">
            <v>15.35</v>
          </cell>
          <cell r="J450">
            <v>122.78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</row>
        <row r="451">
          <cell r="B451" t="str">
            <v>10.894.988/0008-00</v>
          </cell>
          <cell r="C451" t="str">
            <v>UNIDADE AURORA - HPR1</v>
          </cell>
          <cell r="E451" t="str">
            <v xml:space="preserve">TABATA MELISSA DA SILVA </v>
          </cell>
          <cell r="F451" t="str">
            <v>2 - Outros Profissionais da Saúde</v>
          </cell>
          <cell r="G451" t="str">
            <v>3222-05</v>
          </cell>
          <cell r="H451">
            <v>43952</v>
          </cell>
          <cell r="I451">
            <v>14.33</v>
          </cell>
          <cell r="J451">
            <v>114.59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</row>
        <row r="452">
          <cell r="B452" t="str">
            <v>10.894.988/0008-00</v>
          </cell>
          <cell r="C452" t="str">
            <v>UNIDADE AURORA - HPR1</v>
          </cell>
          <cell r="E452" t="str">
            <v>TALITA CUMI DA SILVA GUEDES</v>
          </cell>
          <cell r="F452" t="str">
            <v>2 - Outros Profissionais da Saúde</v>
          </cell>
          <cell r="G452" t="str">
            <v>3222-05</v>
          </cell>
          <cell r="H452">
            <v>43952</v>
          </cell>
          <cell r="I452">
            <v>9.82</v>
          </cell>
          <cell r="J452">
            <v>78.62</v>
          </cell>
          <cell r="K452">
            <v>0</v>
          </cell>
          <cell r="L452">
            <v>0</v>
          </cell>
          <cell r="R452">
            <v>214.16079787234042</v>
          </cell>
          <cell r="S452">
            <v>37.97</v>
          </cell>
        </row>
        <row r="453">
          <cell r="B453" t="str">
            <v>10.894.988/0008-00</v>
          </cell>
          <cell r="C453" t="str">
            <v>UNIDADE AURORA - HPR1</v>
          </cell>
          <cell r="E453" t="str">
            <v xml:space="preserve">TALYTA RODRIGUES DO NASCIMENTO </v>
          </cell>
          <cell r="F453" t="str">
            <v>2 - Outros Profissionais da Saúde</v>
          </cell>
          <cell r="G453" t="str">
            <v>3222-05</v>
          </cell>
          <cell r="H453">
            <v>43952</v>
          </cell>
          <cell r="I453">
            <v>15.35</v>
          </cell>
          <cell r="J453">
            <v>122.78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</row>
        <row r="454">
          <cell r="B454" t="str">
            <v>10.894.988/0008-00</v>
          </cell>
          <cell r="C454" t="str">
            <v>UNIDADE AURORA - HPR1</v>
          </cell>
          <cell r="E454" t="str">
            <v>TALYTA SANTOS PEREIRA</v>
          </cell>
          <cell r="F454" t="str">
            <v>2 - Outros Profissionais da Saúde</v>
          </cell>
          <cell r="G454" t="str">
            <v>3222-05</v>
          </cell>
          <cell r="H454">
            <v>43952</v>
          </cell>
          <cell r="I454">
            <v>15.34</v>
          </cell>
          <cell r="J454">
            <v>122.77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</row>
        <row r="455">
          <cell r="B455" t="str">
            <v>10.894.988/0008-00</v>
          </cell>
          <cell r="C455" t="str">
            <v>UNIDADE AURORA - HPR1</v>
          </cell>
          <cell r="E455" t="str">
            <v>TANIA CRISTINA DOS SANTOS</v>
          </cell>
          <cell r="F455" t="str">
            <v>2 - Outros Profissionais da Saúde</v>
          </cell>
          <cell r="G455" t="str">
            <v>3222-05</v>
          </cell>
          <cell r="H455">
            <v>43952</v>
          </cell>
          <cell r="I455">
            <v>14.84</v>
          </cell>
          <cell r="J455">
            <v>118.69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</row>
        <row r="456">
          <cell r="B456" t="str">
            <v>10.894.988/0008-00</v>
          </cell>
          <cell r="C456" t="str">
            <v>UNIDADE AURORA - HPR1</v>
          </cell>
          <cell r="E456" t="str">
            <v xml:space="preserve">TATHYANE FERREIRA DE AZEVEDO </v>
          </cell>
          <cell r="F456" t="str">
            <v>3 - Administrativo</v>
          </cell>
          <cell r="G456" t="str">
            <v>4101-05</v>
          </cell>
          <cell r="H456">
            <v>43952</v>
          </cell>
          <cell r="I456">
            <v>50.01</v>
          </cell>
          <cell r="J456">
            <v>400.01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</row>
        <row r="457">
          <cell r="B457" t="str">
            <v>10.894.988/0008-00</v>
          </cell>
          <cell r="C457" t="str">
            <v>UNIDADE AURORA - HPR1</v>
          </cell>
          <cell r="E457" t="str">
            <v>TATIANA CHAVES DE MELO FREIRE ALENCAR</v>
          </cell>
          <cell r="F457" t="str">
            <v>2 - Outros Profissionais da Saúde</v>
          </cell>
          <cell r="G457" t="str">
            <v>2235-05</v>
          </cell>
          <cell r="H457">
            <v>43952</v>
          </cell>
          <cell r="I457">
            <v>28.73</v>
          </cell>
          <cell r="J457">
            <v>229.81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</row>
        <row r="458">
          <cell r="B458" t="str">
            <v>10.894.988/0008-00</v>
          </cell>
          <cell r="C458" t="str">
            <v>UNIDADE AURORA - HPR1</v>
          </cell>
          <cell r="E458" t="str">
            <v>TATIANE FIDELIS DA SILVA</v>
          </cell>
          <cell r="F458" t="str">
            <v>2 - Outros Profissionais da Saúde</v>
          </cell>
          <cell r="G458" t="str">
            <v>3222-05</v>
          </cell>
          <cell r="H458">
            <v>43952</v>
          </cell>
          <cell r="I458">
            <v>20.27</v>
          </cell>
          <cell r="J458">
            <v>162.16</v>
          </cell>
          <cell r="K458">
            <v>0</v>
          </cell>
          <cell r="L458">
            <v>0</v>
          </cell>
          <cell r="R458">
            <v>0</v>
          </cell>
          <cell r="S458">
            <v>67</v>
          </cell>
        </row>
        <row r="459">
          <cell r="B459" t="str">
            <v>10.894.988/0008-00</v>
          </cell>
          <cell r="C459" t="str">
            <v>UNIDADE AURORA - HPR1</v>
          </cell>
          <cell r="E459" t="str">
            <v xml:space="preserve">TATIANE MARIA LOPES </v>
          </cell>
          <cell r="F459" t="str">
            <v>2 - Outros Profissionais da Saúde</v>
          </cell>
          <cell r="G459" t="str">
            <v>2236-05</v>
          </cell>
          <cell r="H459">
            <v>43952</v>
          </cell>
          <cell r="I459">
            <v>27.21</v>
          </cell>
          <cell r="J459">
            <v>217.74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</row>
        <row r="460">
          <cell r="B460" t="str">
            <v>10.894.988/0008-00</v>
          </cell>
          <cell r="C460" t="str">
            <v>UNIDADE AURORA - HPR1</v>
          </cell>
          <cell r="E460" t="str">
            <v xml:space="preserve">TATIANE RODRIGUES DA SILVA </v>
          </cell>
          <cell r="F460" t="str">
            <v>2 - Outros Profissionais da Saúde</v>
          </cell>
          <cell r="G460" t="str">
            <v>3222-05</v>
          </cell>
          <cell r="H460">
            <v>43952</v>
          </cell>
          <cell r="I460">
            <v>15.34</v>
          </cell>
          <cell r="J460">
            <v>122.77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</row>
        <row r="461">
          <cell r="B461" t="str">
            <v>10.894.988/0008-00</v>
          </cell>
          <cell r="C461" t="str">
            <v>UNIDADE AURORA - HPR1</v>
          </cell>
          <cell r="E461" t="str">
            <v>TATYANA WALESKA RODRIGUES MARQUES</v>
          </cell>
          <cell r="F461" t="str">
            <v>2 - Outros Profissionais da Saúde</v>
          </cell>
          <cell r="G461" t="str">
            <v>2236-05</v>
          </cell>
          <cell r="H461">
            <v>43952</v>
          </cell>
          <cell r="I461">
            <v>30.67</v>
          </cell>
          <cell r="J461">
            <v>245.35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</row>
        <row r="462">
          <cell r="B462" t="str">
            <v>10.894.988/0008-00</v>
          </cell>
          <cell r="C462" t="str">
            <v>UNIDADE AURORA - HPR1</v>
          </cell>
          <cell r="E462" t="str">
            <v xml:space="preserve">TEREZA CRISTINA PEREIRA DA SILVA </v>
          </cell>
          <cell r="F462" t="str">
            <v>2 - Outros Profissionais da Saúde</v>
          </cell>
          <cell r="G462" t="str">
            <v>2235-05</v>
          </cell>
          <cell r="H462">
            <v>43952</v>
          </cell>
          <cell r="I462">
            <v>27.91</v>
          </cell>
          <cell r="J462">
            <v>223.3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</row>
        <row r="463">
          <cell r="B463" t="str">
            <v>10.894.988/0008-00</v>
          </cell>
          <cell r="C463" t="str">
            <v>UNIDADE AURORA - HPR1</v>
          </cell>
          <cell r="E463" t="str">
            <v>THAIRINE FALCAO DA ROCHA GAMA</v>
          </cell>
          <cell r="F463" t="str">
            <v>2 - Outros Profissionais da Saúde</v>
          </cell>
          <cell r="G463" t="str">
            <v>2235-05</v>
          </cell>
          <cell r="H463">
            <v>43952</v>
          </cell>
          <cell r="I463">
            <v>22.98</v>
          </cell>
          <cell r="J463">
            <v>183.84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</row>
        <row r="464">
          <cell r="B464" t="str">
            <v>10.894.988/0008-00</v>
          </cell>
          <cell r="C464" t="str">
            <v>UNIDADE AURORA - HPR1</v>
          </cell>
          <cell r="E464" t="str">
            <v>THAIS DOS SANTOS SILVA</v>
          </cell>
          <cell r="F464" t="str">
            <v>2 - Outros Profissionais da Saúde</v>
          </cell>
          <cell r="G464" t="str">
            <v>2236-05</v>
          </cell>
          <cell r="H464">
            <v>43952</v>
          </cell>
          <cell r="I464">
            <v>23.92</v>
          </cell>
          <cell r="J464">
            <v>191.31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</row>
        <row r="465">
          <cell r="B465" t="str">
            <v>10.894.988/0008-00</v>
          </cell>
          <cell r="C465" t="str">
            <v>UNIDADE AURORA - HPR1</v>
          </cell>
          <cell r="E465" t="str">
            <v>THAIS MORAIS DA SILVA</v>
          </cell>
          <cell r="F465" t="str">
            <v>2 - Outros Profissionais da Saúde</v>
          </cell>
          <cell r="G465" t="str">
            <v>2234-05</v>
          </cell>
          <cell r="H465">
            <v>43952</v>
          </cell>
          <cell r="I465">
            <v>38.4</v>
          </cell>
          <cell r="J465">
            <v>307.24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</row>
        <row r="466">
          <cell r="B466" t="str">
            <v>10.894.988/0008-00</v>
          </cell>
          <cell r="C466" t="str">
            <v>UNIDADE AURORA - HPR1</v>
          </cell>
          <cell r="E466" t="str">
            <v>THAMIRES DOS SANTOS ANDRADE</v>
          </cell>
          <cell r="F466" t="str">
            <v>2 - Outros Profissionais da Saúde</v>
          </cell>
          <cell r="G466" t="str">
            <v>5211-30</v>
          </cell>
          <cell r="H466">
            <v>43952</v>
          </cell>
          <cell r="I466">
            <v>10.01</v>
          </cell>
          <cell r="J466">
            <v>80.150000000000006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</row>
        <row r="467">
          <cell r="B467" t="str">
            <v>10.894.988/0008-00</v>
          </cell>
          <cell r="C467" t="str">
            <v>UNIDADE AURORA - HPR1</v>
          </cell>
          <cell r="E467" t="str">
            <v>THAMYRES MICHELLY DA SILVA FERREIRA</v>
          </cell>
          <cell r="F467" t="str">
            <v>2 - Outros Profissionais da Saúde</v>
          </cell>
          <cell r="G467" t="str">
            <v>3222-05</v>
          </cell>
          <cell r="H467">
            <v>43952</v>
          </cell>
          <cell r="I467">
            <v>23.53</v>
          </cell>
          <cell r="J467">
            <v>188.25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</row>
        <row r="468">
          <cell r="B468" t="str">
            <v>10.894.988/0008-00</v>
          </cell>
          <cell r="C468" t="str">
            <v>UNIDADE AURORA - HPR1</v>
          </cell>
          <cell r="E468" t="str">
            <v xml:space="preserve">THAYRIS VICENTE ELVINA DUARTE </v>
          </cell>
          <cell r="F468" t="str">
            <v>2 - Outros Profissionais da Saúde</v>
          </cell>
          <cell r="G468" t="str">
            <v>3222-05</v>
          </cell>
          <cell r="H468">
            <v>43952</v>
          </cell>
          <cell r="I468">
            <v>16.37</v>
          </cell>
          <cell r="J468">
            <v>130.96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</row>
        <row r="469">
          <cell r="B469" t="str">
            <v>10.894.988/0008-00</v>
          </cell>
          <cell r="C469" t="str">
            <v>UNIDADE AURORA - HPR1</v>
          </cell>
          <cell r="E469" t="str">
            <v>THAYS DIAS DA SILVA COSTA</v>
          </cell>
          <cell r="F469" t="str">
            <v>2 - Outros Profissionais da Saúde</v>
          </cell>
          <cell r="G469" t="str">
            <v>3222-05</v>
          </cell>
          <cell r="H469">
            <v>43952</v>
          </cell>
          <cell r="I469">
            <v>8.69</v>
          </cell>
          <cell r="J469">
            <v>69.569999999999993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</row>
        <row r="470">
          <cell r="B470" t="str">
            <v>10.894.988/0008-00</v>
          </cell>
          <cell r="C470" t="str">
            <v>UNIDADE AURORA - HPR1</v>
          </cell>
          <cell r="E470" t="str">
            <v xml:space="preserve">TIAGO PAULINO DOS SANTOS </v>
          </cell>
          <cell r="F470" t="str">
            <v>3 - Administrativo</v>
          </cell>
          <cell r="G470" t="str">
            <v>3132-20</v>
          </cell>
          <cell r="H470">
            <v>43952</v>
          </cell>
          <cell r="I470">
            <v>30.47</v>
          </cell>
          <cell r="J470">
            <v>243.79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</row>
        <row r="471">
          <cell r="B471" t="str">
            <v>10.894.988/0008-00</v>
          </cell>
          <cell r="C471" t="str">
            <v>UNIDADE AURORA - HPR1</v>
          </cell>
          <cell r="E471" t="str">
            <v xml:space="preserve">TULIO FILIPE PEREIRA DOS ANJOS </v>
          </cell>
          <cell r="F471" t="str">
            <v>2 - Outros Profissionais da Saúde</v>
          </cell>
          <cell r="G471" t="str">
            <v>2235-05</v>
          </cell>
          <cell r="H471">
            <v>43952</v>
          </cell>
          <cell r="I471">
            <v>28.72</v>
          </cell>
          <cell r="J471">
            <v>229.8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</row>
        <row r="472">
          <cell r="B472" t="str">
            <v>10.894.988/0008-00</v>
          </cell>
          <cell r="C472" t="str">
            <v>UNIDADE AURORA - HPR1</v>
          </cell>
          <cell r="E472" t="str">
            <v xml:space="preserve">UIRAPUAN BARBOSA XAVIER DE SANTANA </v>
          </cell>
          <cell r="F472" t="str">
            <v>2 - Outros Profissionais da Saúde</v>
          </cell>
          <cell r="G472" t="str">
            <v>3222-05</v>
          </cell>
          <cell r="H472">
            <v>43952</v>
          </cell>
          <cell r="I472">
            <v>11.25</v>
          </cell>
          <cell r="J472">
            <v>90.03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</row>
        <row r="473">
          <cell r="B473" t="str">
            <v>10.894.988/0008-00</v>
          </cell>
          <cell r="C473" t="str">
            <v>UNIDADE AURORA - HPR1</v>
          </cell>
          <cell r="E473" t="str">
            <v xml:space="preserve">VALDIR ANDRADE DA SILVA </v>
          </cell>
          <cell r="F473" t="str">
            <v>3 - Administrativo</v>
          </cell>
          <cell r="G473" t="str">
            <v>5163-45</v>
          </cell>
          <cell r="H473">
            <v>43952</v>
          </cell>
          <cell r="I473">
            <v>14.63</v>
          </cell>
          <cell r="J473">
            <v>117.04</v>
          </cell>
          <cell r="K473">
            <v>0</v>
          </cell>
          <cell r="L473">
            <v>0</v>
          </cell>
          <cell r="R473">
            <v>174.16079787234042</v>
          </cell>
          <cell r="S473">
            <v>62.7</v>
          </cell>
        </row>
        <row r="474">
          <cell r="B474" t="str">
            <v>10.894.988/0008-00</v>
          </cell>
          <cell r="C474" t="str">
            <v>UNIDADE AURORA - HPR1</v>
          </cell>
          <cell r="E474" t="str">
            <v>VALERIA CEZAR DE ALBUQUERQUE</v>
          </cell>
          <cell r="F474" t="str">
            <v>2 - Outros Profissionais da Saúde</v>
          </cell>
          <cell r="G474" t="str">
            <v>3222-05</v>
          </cell>
          <cell r="H474">
            <v>43952</v>
          </cell>
          <cell r="I474">
            <v>16.57</v>
          </cell>
          <cell r="J474">
            <v>132.62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</row>
        <row r="475">
          <cell r="B475" t="str">
            <v>10.894.988/0008-00</v>
          </cell>
          <cell r="C475" t="str">
            <v>UNIDADE AURORA - HPR1</v>
          </cell>
          <cell r="E475" t="str">
            <v>VANESKA DE ANDRADE CAVALCANTI SANTOS</v>
          </cell>
          <cell r="F475" t="str">
            <v>2 - Outros Profissionais da Saúde</v>
          </cell>
          <cell r="G475" t="str">
            <v>2236-05</v>
          </cell>
          <cell r="H475">
            <v>43952</v>
          </cell>
          <cell r="I475">
            <v>16.78</v>
          </cell>
          <cell r="J475">
            <v>134.19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</row>
        <row r="476">
          <cell r="B476" t="str">
            <v>10.894.988/0008-00</v>
          </cell>
          <cell r="C476" t="str">
            <v>UNIDADE AURORA - HPR1</v>
          </cell>
          <cell r="E476" t="str">
            <v xml:space="preserve">VANESSA ERNESTINA DE CASTRO </v>
          </cell>
          <cell r="F476" t="str">
            <v>2 - Outros Profissionais da Saúde</v>
          </cell>
          <cell r="G476" t="str">
            <v>5152-05</v>
          </cell>
          <cell r="H476">
            <v>43952</v>
          </cell>
          <cell r="I476">
            <v>14.63</v>
          </cell>
          <cell r="J476">
            <v>117.09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</row>
        <row r="477">
          <cell r="B477" t="str">
            <v>10.894.988/0008-00</v>
          </cell>
          <cell r="C477" t="str">
            <v>UNIDADE AURORA - HPR1</v>
          </cell>
          <cell r="E477" t="str">
            <v>VANESSA MONTEIRO RIBEIRO</v>
          </cell>
          <cell r="F477" t="str">
            <v>2 - Outros Profissionais da Saúde</v>
          </cell>
          <cell r="G477" t="str">
            <v>3222-05</v>
          </cell>
          <cell r="H477">
            <v>43952</v>
          </cell>
          <cell r="I477">
            <v>15.35</v>
          </cell>
          <cell r="J477">
            <v>122.78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</row>
        <row r="478">
          <cell r="B478" t="str">
            <v>10.894.988/0008-00</v>
          </cell>
          <cell r="C478" t="str">
            <v>UNIDADE AURORA - HPR1</v>
          </cell>
          <cell r="E478" t="str">
            <v>VANESSA RAMOS BRAZ DA SILVA</v>
          </cell>
          <cell r="F478" t="str">
            <v>2 - Outros Profissionais da Saúde</v>
          </cell>
          <cell r="G478" t="str">
            <v>2235-05</v>
          </cell>
          <cell r="H478">
            <v>43952</v>
          </cell>
          <cell r="I478">
            <v>28.73</v>
          </cell>
          <cell r="J478">
            <v>229.81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</row>
        <row r="479">
          <cell r="B479" t="str">
            <v>10.894.988/0008-00</v>
          </cell>
          <cell r="C479" t="str">
            <v>UNIDADE AURORA - HPR1</v>
          </cell>
          <cell r="E479" t="str">
            <v xml:space="preserve">VANESSA SALVADOR DA SILVA </v>
          </cell>
          <cell r="F479" t="str">
            <v>2 - Outros Profissionais da Saúde</v>
          </cell>
          <cell r="G479" t="str">
            <v>3222-05</v>
          </cell>
          <cell r="H479">
            <v>43952</v>
          </cell>
          <cell r="I479">
            <v>15.34</v>
          </cell>
          <cell r="J479">
            <v>122.77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</row>
        <row r="480">
          <cell r="B480" t="str">
            <v>10.894.988/0008-00</v>
          </cell>
          <cell r="C480" t="str">
            <v>UNIDADE AURORA - HPR1</v>
          </cell>
          <cell r="E480" t="str">
            <v>VANIA CRISTINA DOS SANTOS RODRIGUES</v>
          </cell>
          <cell r="F480" t="str">
            <v>2 - Outros Profissionais da Saúde</v>
          </cell>
          <cell r="G480" t="str">
            <v>3222-05</v>
          </cell>
          <cell r="H480">
            <v>43952</v>
          </cell>
          <cell r="I480">
            <v>14.84</v>
          </cell>
          <cell r="J480">
            <v>118.69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</row>
        <row r="481">
          <cell r="B481" t="str">
            <v>10.894.988/0008-00</v>
          </cell>
          <cell r="C481" t="str">
            <v>UNIDADE AURORA - HPR1</v>
          </cell>
          <cell r="E481" t="str">
            <v>VICTOR FAJARDO CORREIA LANDIM</v>
          </cell>
          <cell r="F481" t="str">
            <v>1 - Médico</v>
          </cell>
          <cell r="G481" t="str">
            <v>2251-25</v>
          </cell>
          <cell r="H481">
            <v>43952</v>
          </cell>
          <cell r="I481">
            <v>172.43</v>
          </cell>
          <cell r="J481">
            <v>1379.48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</row>
        <row r="482">
          <cell r="B482" t="str">
            <v>10.894.988/0008-00</v>
          </cell>
          <cell r="C482" t="str">
            <v>UNIDADE AURORA - HPR1</v>
          </cell>
          <cell r="E482" t="str">
            <v>VICTOR WILLIAM RIBEIRO DA SILVA</v>
          </cell>
          <cell r="F482" t="str">
            <v>2 - Outros Profissionais da Saúde</v>
          </cell>
          <cell r="G482" t="str">
            <v>5211-30</v>
          </cell>
          <cell r="H482">
            <v>43952</v>
          </cell>
          <cell r="I482">
            <v>4.87</v>
          </cell>
          <cell r="J482">
            <v>39.01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</row>
        <row r="483">
          <cell r="B483" t="str">
            <v>10.894.988/0008-00</v>
          </cell>
          <cell r="C483" t="str">
            <v>UNIDADE AURORA - HPR1</v>
          </cell>
          <cell r="E483" t="str">
            <v>VICTORIA GAMA DE SOUZA PESSOA</v>
          </cell>
          <cell r="F483" t="str">
            <v>2 - Outros Profissionais da Saúde</v>
          </cell>
          <cell r="G483" t="str">
            <v>2235-05</v>
          </cell>
          <cell r="H483">
            <v>43952</v>
          </cell>
          <cell r="I483">
            <v>28.72</v>
          </cell>
          <cell r="J483">
            <v>229.8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</row>
        <row r="484">
          <cell r="B484" t="str">
            <v>10.894.988/0008-00</v>
          </cell>
          <cell r="C484" t="str">
            <v>UNIDADE AURORA - HPR1</v>
          </cell>
          <cell r="E484" t="str">
            <v>VILIANE MARIA SANTOS VEIGA DE PAIVA</v>
          </cell>
          <cell r="F484" t="str">
            <v>2 - Outros Profissionais da Saúde</v>
          </cell>
          <cell r="G484" t="str">
            <v>2235-05</v>
          </cell>
          <cell r="H484">
            <v>43952</v>
          </cell>
          <cell r="I484">
            <v>24.55</v>
          </cell>
          <cell r="J484">
            <v>196.37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</row>
        <row r="485">
          <cell r="B485" t="str">
            <v>10.894.988/0008-00</v>
          </cell>
          <cell r="C485" t="str">
            <v>UNIDADE AURORA - HPR1</v>
          </cell>
          <cell r="E485" t="str">
            <v>VIRGINIA SUMAIA CORDEIRO CALADO</v>
          </cell>
          <cell r="F485" t="str">
            <v>2 - Outros Profissionais da Saúde</v>
          </cell>
          <cell r="G485" t="str">
            <v>2235-05</v>
          </cell>
          <cell r="H485">
            <v>43952</v>
          </cell>
          <cell r="I485">
            <v>33.51</v>
          </cell>
          <cell r="J485">
            <v>268.08999999999997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</row>
        <row r="486">
          <cell r="B486" t="str">
            <v>10.894.988/0008-00</v>
          </cell>
          <cell r="C486" t="str">
            <v>UNIDADE AURORA - HPR1</v>
          </cell>
          <cell r="E486" t="str">
            <v xml:space="preserve">VITORIA ROQUE SENHOR DA SILVA </v>
          </cell>
          <cell r="F486" t="str">
            <v>2 - Outros Profissionais da Saúde</v>
          </cell>
          <cell r="G486" t="str">
            <v>3222-05</v>
          </cell>
          <cell r="H486">
            <v>43952</v>
          </cell>
          <cell r="I486">
            <v>9.7200000000000006</v>
          </cell>
          <cell r="J486">
            <v>77.75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</row>
        <row r="487">
          <cell r="B487" t="str">
            <v>10.894.988/0008-00</v>
          </cell>
          <cell r="C487" t="str">
            <v>UNIDADE AURORA - HPR1</v>
          </cell>
          <cell r="E487" t="str">
            <v xml:space="preserve">VIVIANA VIANA DA SILVA </v>
          </cell>
          <cell r="F487" t="str">
            <v>2 - Outros Profissionais da Saúde</v>
          </cell>
          <cell r="G487" t="str">
            <v>3222-05</v>
          </cell>
          <cell r="H487">
            <v>43952</v>
          </cell>
          <cell r="I487">
            <v>10.74</v>
          </cell>
          <cell r="J487">
            <v>85.94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</row>
        <row r="488">
          <cell r="B488" t="str">
            <v>10.894.988/0008-00</v>
          </cell>
          <cell r="C488" t="str">
            <v>UNIDADE AURORA - HPR1</v>
          </cell>
          <cell r="E488" t="str">
            <v>WAGNER SOUZA LEITE</v>
          </cell>
          <cell r="F488" t="str">
            <v>2 - Outros Profissionais da Saúde</v>
          </cell>
          <cell r="G488" t="str">
            <v>2236-05</v>
          </cell>
          <cell r="H488">
            <v>43952</v>
          </cell>
          <cell r="I488">
            <v>29.94</v>
          </cell>
          <cell r="J488">
            <v>239.51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</row>
        <row r="489">
          <cell r="B489" t="str">
            <v>10.894.988/0008-00</v>
          </cell>
          <cell r="C489" t="str">
            <v>UNIDADE AURORA - HPR1</v>
          </cell>
          <cell r="E489" t="str">
            <v>WANDSON JOSE SOUZA PEREIRA</v>
          </cell>
          <cell r="F489" t="str">
            <v>3 - Administrativo</v>
          </cell>
          <cell r="G489" t="str">
            <v>2525-45</v>
          </cell>
          <cell r="H489">
            <v>43952</v>
          </cell>
          <cell r="I489">
            <v>14.29</v>
          </cell>
          <cell r="J489">
            <v>114.32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</row>
        <row r="490">
          <cell r="B490" t="str">
            <v>10.894.988/0008-00</v>
          </cell>
          <cell r="C490" t="str">
            <v>UNIDADE AURORA - HPR1</v>
          </cell>
          <cell r="E490" t="str">
            <v xml:space="preserve">WEDINEBLANDHIN BERNARDO DA SILVA </v>
          </cell>
          <cell r="F490" t="str">
            <v>3 - Administrativo</v>
          </cell>
          <cell r="G490" t="str">
            <v>5174-10</v>
          </cell>
          <cell r="H490">
            <v>43952</v>
          </cell>
          <cell r="I490">
            <v>16.72</v>
          </cell>
          <cell r="J490">
            <v>133.79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</row>
        <row r="491">
          <cell r="B491" t="str">
            <v>10.894.988/0008-00</v>
          </cell>
          <cell r="C491" t="str">
            <v>UNIDADE AURORA - HPR1</v>
          </cell>
          <cell r="E491" t="str">
            <v>WELLINGTON COSTA DE ARAUJO</v>
          </cell>
          <cell r="F491" t="str">
            <v>3 - Administrativo</v>
          </cell>
          <cell r="G491" t="str">
            <v>4110-10</v>
          </cell>
          <cell r="H491">
            <v>43952</v>
          </cell>
          <cell r="I491">
            <v>16</v>
          </cell>
          <cell r="J491">
            <v>128.05000000000001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</row>
        <row r="492">
          <cell r="B492" t="str">
            <v>10.894.988/0008-00</v>
          </cell>
          <cell r="C492" t="str">
            <v>UNIDADE AURORA - HPR1</v>
          </cell>
          <cell r="E492" t="str">
            <v>WESLLEY ALESSANDRO FLORENTINO DE ANDRADE</v>
          </cell>
          <cell r="F492" t="str">
            <v>2 - Outros Profissionais da Saúde</v>
          </cell>
          <cell r="G492" t="str">
            <v>2235-05</v>
          </cell>
          <cell r="H492">
            <v>43952</v>
          </cell>
          <cell r="I492">
            <v>22.98</v>
          </cell>
          <cell r="J492">
            <v>183.84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</row>
        <row r="493">
          <cell r="B493" t="str">
            <v>10.894.988/0008-00</v>
          </cell>
          <cell r="C493" t="str">
            <v>UNIDADE AURORA - HPR1</v>
          </cell>
          <cell r="E493" t="str">
            <v>WEYDJA KARLA SIMOES DA SILVA</v>
          </cell>
          <cell r="F493" t="str">
            <v>2 - Outros Profissionais da Saúde</v>
          </cell>
          <cell r="G493" t="str">
            <v>2236-05</v>
          </cell>
          <cell r="H493">
            <v>43952</v>
          </cell>
          <cell r="I493">
            <v>17.489999999999998</v>
          </cell>
          <cell r="J493">
            <v>139.97999999999999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</row>
        <row r="494">
          <cell r="B494" t="str">
            <v>10.894.988/0008-00</v>
          </cell>
          <cell r="C494" t="str">
            <v>UNIDADE AURORA - HPR1</v>
          </cell>
          <cell r="E494" t="str">
            <v>WILLAMY ANDRE BATISTA DO NASCIMENTO</v>
          </cell>
          <cell r="F494" t="str">
            <v>2 - Outros Profissionais da Saúde</v>
          </cell>
          <cell r="G494" t="str">
            <v>5152-05</v>
          </cell>
          <cell r="H494">
            <v>43952</v>
          </cell>
          <cell r="I494">
            <v>14.64</v>
          </cell>
          <cell r="J494">
            <v>117.05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</row>
        <row r="495">
          <cell r="B495" t="str">
            <v>10.894.988/0008-00</v>
          </cell>
          <cell r="C495" t="str">
            <v>UNIDADE AURORA - HPR1</v>
          </cell>
          <cell r="E495" t="str">
            <v>WILLIANE DE FRANCA PESSOA</v>
          </cell>
          <cell r="F495" t="str">
            <v>2 - Outros Profissionais da Saúde</v>
          </cell>
          <cell r="G495" t="str">
            <v>3222-05</v>
          </cell>
          <cell r="H495">
            <v>43952</v>
          </cell>
          <cell r="I495">
            <v>31.28</v>
          </cell>
          <cell r="J495">
            <v>250.29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</row>
        <row r="496">
          <cell r="B496" t="str">
            <v>10.894.988/0008-00</v>
          </cell>
          <cell r="C496" t="str">
            <v>UNIDADE AURORA - HPR1</v>
          </cell>
          <cell r="E496" t="str">
            <v>WILSON RODRIGUES DOS SANTOS</v>
          </cell>
          <cell r="F496" t="str">
            <v>2 - Outros Profissionais da Saúde</v>
          </cell>
          <cell r="G496" t="str">
            <v>3222-05</v>
          </cell>
          <cell r="H496">
            <v>43952</v>
          </cell>
          <cell r="I496">
            <v>14.83</v>
          </cell>
          <cell r="J496">
            <v>118.61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</row>
        <row r="497">
          <cell r="B497" t="str">
            <v>10.894.988/0008-00</v>
          </cell>
          <cell r="C497" t="str">
            <v>UNIDADE AURORA - HPR1</v>
          </cell>
          <cell r="E497" t="str">
            <v>WYCLEITON CABRAL DE SOUZA</v>
          </cell>
          <cell r="F497" t="str">
            <v>2 - Outros Profissionais da Saúde</v>
          </cell>
          <cell r="G497" t="str">
            <v>3222-05</v>
          </cell>
          <cell r="H497">
            <v>43952</v>
          </cell>
          <cell r="I497">
            <v>19.95</v>
          </cell>
          <cell r="J497">
            <v>159.6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</row>
        <row r="498">
          <cell r="B498" t="str">
            <v>10.894.988/0008-00</v>
          </cell>
          <cell r="C498" t="str">
            <v>UNIDADE AURORA - HPR1</v>
          </cell>
          <cell r="E498" t="str">
            <v xml:space="preserve">YASMIM CRISTINA DOS SANTOS SILVA </v>
          </cell>
          <cell r="F498" t="str">
            <v>3 - Administrativo</v>
          </cell>
          <cell r="G498" t="str">
            <v>4221-05</v>
          </cell>
          <cell r="H498">
            <v>43952</v>
          </cell>
          <cell r="I498">
            <v>14.63</v>
          </cell>
          <cell r="J498">
            <v>117.04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</row>
        <row r="499">
          <cell r="B499" t="str">
            <v>10.894.988/0008-00</v>
          </cell>
          <cell r="C499" t="str">
            <v>UNIDADE AURORA - HPR1</v>
          </cell>
          <cell r="E499" t="str">
            <v>ZILMA GOMES LUZ DOS SANTOS</v>
          </cell>
          <cell r="F499" t="str">
            <v>2 - Outros Profissionais da Saúde</v>
          </cell>
          <cell r="G499" t="str">
            <v>2235-05</v>
          </cell>
          <cell r="H499">
            <v>43952</v>
          </cell>
          <cell r="I499">
            <v>32.53</v>
          </cell>
          <cell r="J499">
            <v>260.24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</row>
        <row r="500">
          <cell r="B500" t="str">
            <v>10.894.988/0008-00</v>
          </cell>
          <cell r="C500" t="str">
            <v>UNIDADE AURORA - HPR1</v>
          </cell>
          <cell r="E500" t="str">
            <v xml:space="preserve">ABINADABE DOS SANTOS PIRES SOARES </v>
          </cell>
          <cell r="F500" t="str">
            <v>1 - Médico</v>
          </cell>
          <cell r="G500" t="str">
            <v>2251-25</v>
          </cell>
          <cell r="H500">
            <v>43952</v>
          </cell>
          <cell r="I500">
            <v>7.71</v>
          </cell>
          <cell r="J500">
            <v>0</v>
          </cell>
          <cell r="K500">
            <v>147.18</v>
          </cell>
          <cell r="L500">
            <v>0</v>
          </cell>
          <cell r="R500">
            <v>0</v>
          </cell>
          <cell r="S500">
            <v>0</v>
          </cell>
        </row>
        <row r="501">
          <cell r="B501" t="str">
            <v>10.894.988/0008-00</v>
          </cell>
          <cell r="C501" t="str">
            <v>UNIDADE AURORA - HPR1</v>
          </cell>
          <cell r="E501" t="str">
            <v>ANA CAROLINA BEZERRA DE LIMA</v>
          </cell>
          <cell r="F501" t="str">
            <v>2 - Outros Profissionais da Saúde</v>
          </cell>
          <cell r="G501" t="str">
            <v>2235-05</v>
          </cell>
          <cell r="H501">
            <v>43952</v>
          </cell>
          <cell r="I501">
            <v>31.65</v>
          </cell>
          <cell r="J501">
            <v>0</v>
          </cell>
          <cell r="K501">
            <v>253.18</v>
          </cell>
          <cell r="L501">
            <v>0</v>
          </cell>
          <cell r="R501">
            <v>0</v>
          </cell>
          <cell r="S501">
            <v>0</v>
          </cell>
        </row>
        <row r="502">
          <cell r="B502" t="str">
            <v>10.894.988/0008-00</v>
          </cell>
          <cell r="C502" t="str">
            <v>UNIDADE AURORA - HPR1</v>
          </cell>
          <cell r="E502" t="str">
            <v xml:space="preserve">ANA CRISTINA PAIVA SILVA MAGALHAES </v>
          </cell>
          <cell r="F502" t="str">
            <v>2 - Outros Profissionais da Saúde</v>
          </cell>
          <cell r="G502" t="str">
            <v>2235-05</v>
          </cell>
          <cell r="H502">
            <v>43952</v>
          </cell>
          <cell r="I502">
            <v>0.82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</row>
        <row r="503">
          <cell r="B503" t="str">
            <v>10.894.988/0008-00</v>
          </cell>
          <cell r="C503" t="str">
            <v>UNIDADE AURORA - HPR1</v>
          </cell>
          <cell r="E503" t="str">
            <v>ANDERSON PAULO FERREIRA DA SILVA</v>
          </cell>
          <cell r="F503" t="str">
            <v>2 - Outros Profissionais da Saúde</v>
          </cell>
          <cell r="G503" t="str">
            <v>5211-30</v>
          </cell>
          <cell r="H503">
            <v>43952</v>
          </cell>
          <cell r="I503">
            <v>21.04</v>
          </cell>
          <cell r="J503">
            <v>0</v>
          </cell>
          <cell r="K503">
            <v>262.79000000000002</v>
          </cell>
          <cell r="L503">
            <v>0</v>
          </cell>
          <cell r="R503">
            <v>0</v>
          </cell>
          <cell r="S503">
            <v>0</v>
          </cell>
        </row>
        <row r="504">
          <cell r="B504" t="str">
            <v>10.894.988/0008-00</v>
          </cell>
          <cell r="C504" t="str">
            <v>UNIDADE AURORA - HPR1</v>
          </cell>
          <cell r="E504" t="str">
            <v xml:space="preserve">BRUNO ALBUQUERQUE CAMPOS </v>
          </cell>
          <cell r="F504" t="str">
            <v>2 - Outros Profissionais da Saúde</v>
          </cell>
          <cell r="G504" t="str">
            <v>2235-05</v>
          </cell>
          <cell r="H504">
            <v>43952</v>
          </cell>
          <cell r="I504">
            <v>2.94</v>
          </cell>
          <cell r="J504">
            <v>23.5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</row>
        <row r="505">
          <cell r="B505" t="str">
            <v>10.894.988/0008-00</v>
          </cell>
          <cell r="C505" t="str">
            <v>UNIDADE AURORA - HPR1</v>
          </cell>
          <cell r="E505" t="str">
            <v xml:space="preserve">DAIANE RIBEIRO PEREIRA DA SILVA </v>
          </cell>
          <cell r="F505" t="str">
            <v>2 - Outros Profissionais da Saúde</v>
          </cell>
          <cell r="G505" t="str">
            <v>3222-05</v>
          </cell>
          <cell r="H505">
            <v>43952</v>
          </cell>
          <cell r="I505">
            <v>0.38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</row>
        <row r="506">
          <cell r="B506" t="str">
            <v>10.894.988/0008-00</v>
          </cell>
          <cell r="C506" t="str">
            <v>UNIDADE AURORA - HPR1</v>
          </cell>
          <cell r="E506" t="str">
            <v>ELAINE DAYANE FREITAS DOS SANTOS</v>
          </cell>
          <cell r="F506" t="str">
            <v>2 - Outros Profissionais da Saúde</v>
          </cell>
          <cell r="G506" t="str">
            <v>2235-05</v>
          </cell>
          <cell r="H506">
            <v>43952</v>
          </cell>
          <cell r="I506">
            <v>0.82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</row>
        <row r="507">
          <cell r="B507" t="str">
            <v>10.894.988/0008-00</v>
          </cell>
          <cell r="C507" t="str">
            <v>UNIDADE AURORA - HPR1</v>
          </cell>
          <cell r="E507" t="str">
            <v>ELIZ THAIS DE SOUZA SANTIAGO</v>
          </cell>
          <cell r="F507" t="str">
            <v>2 - Outros Profissionais da Saúde</v>
          </cell>
          <cell r="G507" t="str">
            <v>3222-05</v>
          </cell>
          <cell r="H507">
            <v>43952</v>
          </cell>
          <cell r="I507">
            <v>17.87</v>
          </cell>
          <cell r="J507">
            <v>0</v>
          </cell>
          <cell r="K507">
            <v>200.14</v>
          </cell>
          <cell r="L507">
            <v>0</v>
          </cell>
          <cell r="R507">
            <v>0</v>
          </cell>
          <cell r="S507">
            <v>0</v>
          </cell>
        </row>
        <row r="508">
          <cell r="B508" t="str">
            <v>10.894.988/0008-00</v>
          </cell>
          <cell r="C508" t="str">
            <v>UNIDADE AURORA - HPR1</v>
          </cell>
          <cell r="E508" t="str">
            <v>HERMINIO BEZERRA CAVALCANTE NETO</v>
          </cell>
          <cell r="F508" t="str">
            <v>2 - Outros Profissionais da Saúde</v>
          </cell>
          <cell r="G508" t="str">
            <v>3222-05</v>
          </cell>
          <cell r="H508">
            <v>43952</v>
          </cell>
          <cell r="I508">
            <v>14.57</v>
          </cell>
          <cell r="J508">
            <v>0</v>
          </cell>
          <cell r="K508">
            <v>163.28</v>
          </cell>
          <cell r="L508">
            <v>0</v>
          </cell>
          <cell r="R508">
            <v>0</v>
          </cell>
          <cell r="S508">
            <v>0</v>
          </cell>
        </row>
        <row r="509">
          <cell r="B509" t="str">
            <v>10.894.988/0008-00</v>
          </cell>
          <cell r="C509" t="str">
            <v>UNIDADE AURORA - HPR1</v>
          </cell>
          <cell r="E509" t="str">
            <v xml:space="preserve">IGOR WESLAND ASSUNCAO DE SA </v>
          </cell>
          <cell r="F509" t="str">
            <v>1 - Médico</v>
          </cell>
          <cell r="G509" t="str">
            <v>2251-25</v>
          </cell>
          <cell r="H509">
            <v>43952</v>
          </cell>
          <cell r="I509">
            <v>59.900000000000006</v>
          </cell>
          <cell r="J509">
            <v>479.13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</row>
        <row r="510">
          <cell r="B510" t="str">
            <v>10.894.988/0008-00</v>
          </cell>
          <cell r="C510" t="str">
            <v>UNIDADE AURORA - HPR1</v>
          </cell>
          <cell r="E510" t="str">
            <v>JEAN MARIO DA MOTTA</v>
          </cell>
          <cell r="F510" t="str">
            <v>3 - Administrativo</v>
          </cell>
          <cell r="G510" t="str">
            <v>4110-10</v>
          </cell>
          <cell r="H510">
            <v>43952</v>
          </cell>
          <cell r="I510">
            <v>15.69</v>
          </cell>
          <cell r="J510">
            <v>0</v>
          </cell>
          <cell r="K510">
            <v>175.82</v>
          </cell>
          <cell r="L510">
            <v>0</v>
          </cell>
          <cell r="R510">
            <v>0</v>
          </cell>
          <cell r="S510">
            <v>0</v>
          </cell>
        </row>
        <row r="511">
          <cell r="B511" t="str">
            <v>10.894.988/0008-00</v>
          </cell>
          <cell r="C511" t="str">
            <v>UNIDADE AURORA - HPR1</v>
          </cell>
          <cell r="E511" t="str">
            <v>KATIA MILENA PINTO GODOY</v>
          </cell>
          <cell r="F511" t="str">
            <v>2 - Outros Profissionais da Saúde</v>
          </cell>
          <cell r="G511" t="str">
            <v>2235-05</v>
          </cell>
          <cell r="H511">
            <v>43952</v>
          </cell>
          <cell r="I511">
            <v>26.290000000000003</v>
          </cell>
          <cell r="J511">
            <v>210.32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</row>
        <row r="512">
          <cell r="B512" t="str">
            <v>10.894.988/0008-00</v>
          </cell>
          <cell r="C512" t="str">
            <v>UNIDADE AURORA - HPR1</v>
          </cell>
          <cell r="E512" t="str">
            <v xml:space="preserve">LARISSA SANTOS OLIVEIRA </v>
          </cell>
          <cell r="F512" t="str">
            <v>2 - Outros Profissionais da Saúde</v>
          </cell>
          <cell r="G512" t="str">
            <v>3222-05</v>
          </cell>
          <cell r="H512">
            <v>43952</v>
          </cell>
          <cell r="I512">
            <v>18.38</v>
          </cell>
          <cell r="J512">
            <v>0</v>
          </cell>
          <cell r="K512">
            <v>206.02</v>
          </cell>
          <cell r="L512">
            <v>0</v>
          </cell>
          <cell r="R512">
            <v>0</v>
          </cell>
          <cell r="S512">
            <v>0</v>
          </cell>
        </row>
        <row r="513">
          <cell r="B513" t="str">
            <v>10.894.988/0008-00</v>
          </cell>
          <cell r="C513" t="str">
            <v>UNIDADE AURORA - HPR1</v>
          </cell>
          <cell r="E513" t="str">
            <v>LETICIA OLIVEIRA DE ALMEIDA</v>
          </cell>
          <cell r="F513" t="str">
            <v>2 - Outros Profissionais da Saúde</v>
          </cell>
          <cell r="G513" t="str">
            <v>2235-05</v>
          </cell>
          <cell r="H513">
            <v>43952</v>
          </cell>
          <cell r="I513">
            <v>27.770000000000003</v>
          </cell>
          <cell r="J513">
            <v>0</v>
          </cell>
          <cell r="K513">
            <v>222.14</v>
          </cell>
          <cell r="L513">
            <v>0</v>
          </cell>
          <cell r="R513">
            <v>0</v>
          </cell>
          <cell r="S513">
            <v>0</v>
          </cell>
        </row>
        <row r="514">
          <cell r="B514" t="str">
            <v>10.894.988/0008-00</v>
          </cell>
          <cell r="C514" t="str">
            <v>UNIDADE AURORA - HPR1</v>
          </cell>
          <cell r="E514" t="str">
            <v>LIGIA LARISSA SILVEIRA DE PAULA</v>
          </cell>
          <cell r="F514" t="str">
            <v>2 - Outros Profissionais da Saúde</v>
          </cell>
          <cell r="G514" t="str">
            <v>3222-05</v>
          </cell>
          <cell r="H514">
            <v>43952</v>
          </cell>
          <cell r="I514">
            <v>0.37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</row>
        <row r="515">
          <cell r="B515" t="str">
            <v>10.894.988/0008-00</v>
          </cell>
          <cell r="C515" t="str">
            <v>UNIDADE AURORA - HPR1</v>
          </cell>
          <cell r="E515" t="str">
            <v>LUCIANA BEZERRA LOPES</v>
          </cell>
          <cell r="F515" t="str">
            <v>2 - Outros Profissionais da Saúde</v>
          </cell>
          <cell r="G515" t="str">
            <v>3222-05</v>
          </cell>
          <cell r="H515">
            <v>43952</v>
          </cell>
          <cell r="I515">
            <v>1.54</v>
          </cell>
          <cell r="J515">
            <v>9.34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</row>
        <row r="516">
          <cell r="B516" t="str">
            <v>10.894.988/0008-00</v>
          </cell>
          <cell r="C516" t="str">
            <v>UNIDADE AURORA - HPR1</v>
          </cell>
          <cell r="E516" t="str">
            <v xml:space="preserve">MARIA TATIANA DA SILVA ALVES </v>
          </cell>
          <cell r="F516" t="str">
            <v>2 - Outros Profissionais da Saúde</v>
          </cell>
          <cell r="G516" t="str">
            <v>3222-05</v>
          </cell>
          <cell r="H516">
            <v>43952</v>
          </cell>
          <cell r="I516">
            <v>0.37</v>
          </cell>
          <cell r="J516">
            <v>2.97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</row>
        <row r="517">
          <cell r="B517" t="str">
            <v>10.894.988/0008-00</v>
          </cell>
          <cell r="C517" t="str">
            <v>UNIDADE AURORA - HPR1</v>
          </cell>
          <cell r="E517" t="str">
            <v>MATHEUS RODRIGUES DE ANDRADE</v>
          </cell>
          <cell r="F517" t="str">
            <v>2 - Outros Profissionais da Saúde</v>
          </cell>
          <cell r="G517" t="str">
            <v>2235-05</v>
          </cell>
          <cell r="H517">
            <v>43952</v>
          </cell>
          <cell r="I517">
            <v>0.95</v>
          </cell>
          <cell r="J517">
            <v>0</v>
          </cell>
          <cell r="K517">
            <v>53.95</v>
          </cell>
          <cell r="L517">
            <v>0</v>
          </cell>
          <cell r="R517">
            <v>0</v>
          </cell>
          <cell r="S517">
            <v>0</v>
          </cell>
        </row>
        <row r="518">
          <cell r="B518" t="str">
            <v>10.894.988/0008-00</v>
          </cell>
          <cell r="C518" t="str">
            <v>UNIDADE AURORA - HPR1</v>
          </cell>
          <cell r="E518" t="str">
            <v xml:space="preserve">MONALLIZZA DAYANA BEZERRA DE ALBUQUERQUE </v>
          </cell>
          <cell r="F518" t="str">
            <v>2 - Outros Profissionais da Saúde</v>
          </cell>
          <cell r="G518" t="str">
            <v>3222-05</v>
          </cell>
          <cell r="H518">
            <v>43952</v>
          </cell>
          <cell r="I518">
            <v>8.39</v>
          </cell>
          <cell r="J518">
            <v>67.06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</row>
        <row r="519">
          <cell r="B519" t="str">
            <v>10.894.988/0008-00</v>
          </cell>
          <cell r="C519" t="str">
            <v>UNIDADE AURORA - HPR1</v>
          </cell>
          <cell r="E519" t="str">
            <v>RUBIA DIAS DE CARVALHO</v>
          </cell>
          <cell r="F519" t="str">
            <v>2 - Outros Profissionais da Saúde</v>
          </cell>
          <cell r="G519" t="str">
            <v>2234-05</v>
          </cell>
          <cell r="H519">
            <v>43952</v>
          </cell>
          <cell r="I519">
            <v>3.5999999999999996</v>
          </cell>
          <cell r="J519">
            <v>28.78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</row>
        <row r="520">
          <cell r="B520" t="str">
            <v>10.894.988/0008-00</v>
          </cell>
          <cell r="C520" t="str">
            <v>UNIDADE AURORA - HPR1</v>
          </cell>
          <cell r="E520" t="str">
            <v xml:space="preserve">SHEILA CATARINE MARQUES DE ALMEIDA </v>
          </cell>
          <cell r="F520" t="str">
            <v>2 - Outros Profissionais da Saúde</v>
          </cell>
          <cell r="G520" t="str">
            <v>2235-05</v>
          </cell>
          <cell r="H520">
            <v>43952</v>
          </cell>
          <cell r="I520">
            <v>21.58</v>
          </cell>
          <cell r="J520">
            <v>402.43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</row>
        <row r="521">
          <cell r="B521" t="str">
            <v>10.894.988/0008-00</v>
          </cell>
          <cell r="C521" t="str">
            <v>UNIDADE AURORA - HPR1</v>
          </cell>
          <cell r="E521" t="str">
            <v>THAIS ROCHA DE AQUINO</v>
          </cell>
          <cell r="F521" t="str">
            <v>2 - Outros Profissionais da Saúde</v>
          </cell>
          <cell r="G521" t="str">
            <v>3222-05</v>
          </cell>
          <cell r="H521">
            <v>43952</v>
          </cell>
          <cell r="I521">
            <v>2.6399999999999997</v>
          </cell>
          <cell r="J521">
            <v>9.33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B514"/>
  <sheetViews>
    <sheetView showGridLines="0" tabSelected="1" topLeftCell="A489" workbookViewId="0">
      <selection activeCell="C5" sqref="C5:C514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customWidth="1"/>
    <col min="18" max="18" width="34" style="4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/>
      <c r="M3" s="16"/>
      <c r="N3" s="16" t="s">
        <v>12</v>
      </c>
      <c r="O3" s="16"/>
      <c r="P3" s="16"/>
      <c r="Q3" s="16" t="s">
        <v>13</v>
      </c>
      <c r="R3" s="16"/>
      <c r="S3" s="16"/>
      <c r="T3" s="16" t="s">
        <v>14</v>
      </c>
      <c r="U3" s="16"/>
      <c r="V3" s="16"/>
      <c r="W3" s="16"/>
      <c r="X3" s="16" t="s">
        <v>15</v>
      </c>
      <c r="Y3" s="16"/>
      <c r="Z3" s="16"/>
      <c r="AA3" s="16"/>
      <c r="AB3" s="16" t="s">
        <v>16</v>
      </c>
    </row>
    <row r="4" spans="1:28" s="5" customFormat="1" ht="25.5" customHeight="1" x14ac:dyDescent="0.2">
      <c r="A4" s="17"/>
      <c r="B4" s="17"/>
      <c r="C4" s="17"/>
      <c r="D4" s="17"/>
      <c r="E4" s="17"/>
      <c r="F4" s="17"/>
      <c r="G4" s="17"/>
      <c r="H4" s="16"/>
      <c r="I4" s="16"/>
      <c r="J4" s="16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6"/>
    </row>
    <row r="5" spans="1:28" s="5" customFormat="1" x14ac:dyDescent="0.2">
      <c r="A5" s="8" t="str">
        <f>'[1]TCE - ANEXO III - Preencher'!B12</f>
        <v>10.894.988/0008-00</v>
      </c>
      <c r="B5" s="9" t="str">
        <f>'[1]TCE - ANEXO III - Preencher'!C12</f>
        <v>UNIDADE AURORA - HPR1</v>
      </c>
      <c r="C5" s="18">
        <v>9493</v>
      </c>
      <c r="D5" s="10" t="str">
        <f>'[1]TCE - ANEXO III - Preencher'!E12</f>
        <v>ABELMIZRAIM PEREIRA SILVA LIMA</v>
      </c>
      <c r="E5" s="9" t="str">
        <f>'[1]TCE - ANEXO III - Preencher'!F12</f>
        <v>2 - Outros Profissionais da Saúde</v>
      </c>
      <c r="F5" s="11" t="str">
        <f>'[1]TCE - ANEXO III - Preencher'!G12</f>
        <v>3222-05</v>
      </c>
      <c r="G5" s="12">
        <f>IF('[1]TCE - ANEXO III - Preencher'!H12="","",'[1]TCE - ANEXO III - Preencher'!H12)</f>
        <v>43952</v>
      </c>
      <c r="H5" s="13">
        <f>'[1]TCE - ANEXO III - Preencher'!I12</f>
        <v>15.35</v>
      </c>
      <c r="I5" s="13">
        <f>'[1]TCE - ANEXO III - Preencher'!J12</f>
        <v>122.78</v>
      </c>
      <c r="J5" s="13">
        <f>'[1]TCE - ANEXO III - Preencher'!K12</f>
        <v>0</v>
      </c>
      <c r="K5" s="14">
        <f>'[1]TCE - ANEXO III - Preencher'!L12</f>
        <v>0</v>
      </c>
      <c r="L5" s="14">
        <f>'[1]TCE - ANEXO III - Preencher'!M12</f>
        <v>0</v>
      </c>
      <c r="M5" s="14">
        <f t="shared" ref="M5:M68" si="0">K5-L5</f>
        <v>0</v>
      </c>
      <c r="N5" s="14">
        <f>'[1]TCE - ANEXO III - Preencher'!O12</f>
        <v>0</v>
      </c>
      <c r="O5" s="14">
        <f>'[1]TCE - ANEXO III - Preencher'!P12</f>
        <v>0</v>
      </c>
      <c r="P5" s="14">
        <f t="shared" ref="P5:P68" si="1">N5-O5</f>
        <v>0</v>
      </c>
      <c r="Q5" s="14">
        <f>'[1]TCE - ANEXO III - Preencher'!R12</f>
        <v>0</v>
      </c>
      <c r="R5" s="14">
        <f>'[1]TCE - ANEXO III - Preencher'!S12</f>
        <v>0</v>
      </c>
      <c r="S5" s="14">
        <f t="shared" ref="S5:S68" si="2">Q5-R5</f>
        <v>0</v>
      </c>
      <c r="T5" s="14">
        <f>'[1]TCE - ANEXO III - Preencher'!U12</f>
        <v>0</v>
      </c>
      <c r="U5" s="14">
        <f>'[1]TCE - ANEXO III - Preencher'!V12</f>
        <v>0</v>
      </c>
      <c r="V5" s="14">
        <f t="shared" ref="V5:V68" si="3">T5-U5</f>
        <v>0</v>
      </c>
      <c r="W5" s="15" t="str">
        <f>IF('[1]TCE - ANEXO III - Preencher'!X12="","",'[1]TCE - ANEXO III - Preencher'!X12)</f>
        <v/>
      </c>
      <c r="X5" s="14">
        <f>'[1]TCE - ANEXO III - Preencher'!Y12</f>
        <v>0</v>
      </c>
      <c r="Y5" s="14">
        <f>'[1]TCE - ANEXO III - Preencher'!Z12</f>
        <v>0</v>
      </c>
      <c r="Z5" s="14">
        <f t="shared" ref="Z5:Z68" si="4">X5-Y5</f>
        <v>0</v>
      </c>
      <c r="AA5" s="15" t="str">
        <f>IF('[1]TCE - ANEXO III - Preencher'!AB12="","",'[1]TCE - ANEXO III - Preencher'!AB12)</f>
        <v/>
      </c>
      <c r="AB5" s="14">
        <f t="shared" ref="AB5:AB68" si="5">H5+I5+J5+M5+P5+S5+V5+Z5</f>
        <v>138.13</v>
      </c>
    </row>
    <row r="6" spans="1:28" s="5" customFormat="1" x14ac:dyDescent="0.2">
      <c r="A6" s="8" t="str">
        <f>'[1]TCE - ANEXO III - Preencher'!B13</f>
        <v>10.894.988/0008-00</v>
      </c>
      <c r="B6" s="9" t="str">
        <f>'[1]TCE - ANEXO III - Preencher'!C13</f>
        <v>UNIDADE AURORA - HPR1</v>
      </c>
      <c r="C6" s="18">
        <v>9442</v>
      </c>
      <c r="D6" s="10" t="str">
        <f>'[1]TCE - ANEXO III - Preencher'!E13</f>
        <v>ABIEZER DA SILVA BEZERRA</v>
      </c>
      <c r="E6" s="9" t="str">
        <f>'[1]TCE - ANEXO III - Preencher'!F13</f>
        <v>2 - Outros Profissionais da Saúde</v>
      </c>
      <c r="F6" s="11" t="str">
        <f>'[1]TCE - ANEXO III - Preencher'!G13</f>
        <v>3241-15</v>
      </c>
      <c r="G6" s="12">
        <f>IF('[1]TCE - ANEXO III - Preencher'!H13="","",'[1]TCE - ANEXO III - Preencher'!H13)</f>
        <v>43952</v>
      </c>
      <c r="H6" s="13">
        <f>'[1]TCE - ANEXO III - Preencher'!I13</f>
        <v>38.43</v>
      </c>
      <c r="I6" s="13">
        <f>'[1]TCE - ANEXO III - Preencher'!J13</f>
        <v>307.38</v>
      </c>
      <c r="J6" s="13">
        <f>'[1]TCE - ANEXO III - Preencher'!K13</f>
        <v>0</v>
      </c>
      <c r="K6" s="14">
        <f>'[1]TCE - ANEXO III - Preencher'!L13</f>
        <v>0</v>
      </c>
      <c r="L6" s="14">
        <f>'[1]TCE - ANEXO III - Preencher'!M13</f>
        <v>0</v>
      </c>
      <c r="M6" s="14">
        <f t="shared" si="0"/>
        <v>0</v>
      </c>
      <c r="N6" s="14">
        <f>'[1]TCE - ANEXO III - Preencher'!O13</f>
        <v>0</v>
      </c>
      <c r="O6" s="14">
        <f>'[1]TCE - ANEXO III - Preencher'!P13</f>
        <v>0</v>
      </c>
      <c r="P6" s="14">
        <f t="shared" si="1"/>
        <v>0</v>
      </c>
      <c r="Q6" s="14">
        <f>'[1]TCE - ANEXO III - Preencher'!R13</f>
        <v>0</v>
      </c>
      <c r="R6" s="14">
        <f>'[1]TCE - ANEXO III - Preencher'!S13</f>
        <v>0</v>
      </c>
      <c r="S6" s="14">
        <f t="shared" si="2"/>
        <v>0</v>
      </c>
      <c r="T6" s="14">
        <f>'[1]TCE - ANEXO III - Preencher'!U13</f>
        <v>0</v>
      </c>
      <c r="U6" s="14">
        <f>'[1]TCE - ANEXO III - Preencher'!V13</f>
        <v>0</v>
      </c>
      <c r="V6" s="14">
        <f t="shared" si="3"/>
        <v>0</v>
      </c>
      <c r="W6" s="15" t="str">
        <f>IF('[1]TCE - ANEXO III - Preencher'!X13="","",'[1]TCE - ANEXO III - Preencher'!X13)</f>
        <v/>
      </c>
      <c r="X6" s="14">
        <f>'[1]TCE - ANEXO III - Preencher'!Y13</f>
        <v>0</v>
      </c>
      <c r="Y6" s="14">
        <f>'[1]TCE - ANEXO III - Preencher'!Z13</f>
        <v>0</v>
      </c>
      <c r="Z6" s="14">
        <f t="shared" si="4"/>
        <v>0</v>
      </c>
      <c r="AA6" s="15" t="str">
        <f>IF('[1]TCE - ANEXO III - Preencher'!AB13="","",'[1]TCE - ANEXO III - Preencher'!AB13)</f>
        <v/>
      </c>
      <c r="AB6" s="14">
        <f t="shared" si="5"/>
        <v>345.81</v>
      </c>
    </row>
    <row r="7" spans="1:28" s="5" customFormat="1" x14ac:dyDescent="0.2">
      <c r="A7" s="8" t="str">
        <f>'[1]TCE - ANEXO III - Preencher'!B14</f>
        <v>10.894.988/0008-00</v>
      </c>
      <c r="B7" s="9" t="str">
        <f>'[1]TCE - ANEXO III - Preencher'!C14</f>
        <v>UNIDADE AURORA - HPR1</v>
      </c>
      <c r="C7" s="18">
        <v>1487</v>
      </c>
      <c r="D7" s="10" t="str">
        <f>'[1]TCE - ANEXO III - Preencher'!E14</f>
        <v>ABRAAO FERREIRA DA SILVA</v>
      </c>
      <c r="E7" s="9" t="str">
        <f>'[1]TCE - ANEXO III - Preencher'!F14</f>
        <v>3 - Administrativo</v>
      </c>
      <c r="F7" s="11" t="str">
        <f>'[1]TCE - ANEXO III - Preencher'!G14</f>
        <v>7823-05</v>
      </c>
      <c r="G7" s="12">
        <f>IF('[1]TCE - ANEXO III - Preencher'!H14="","",'[1]TCE - ANEXO III - Preencher'!H14)</f>
        <v>43952</v>
      </c>
      <c r="H7" s="13">
        <f>'[1]TCE - ANEXO III - Preencher'!I14</f>
        <v>13.28</v>
      </c>
      <c r="I7" s="13">
        <f>'[1]TCE - ANEXO III - Preencher'!J14</f>
        <v>106.21</v>
      </c>
      <c r="J7" s="13">
        <f>'[1]TCE - ANEXO III - Preencher'!K14</f>
        <v>0</v>
      </c>
      <c r="K7" s="14">
        <f>'[1]TCE - ANEXO III - Preencher'!L14</f>
        <v>0</v>
      </c>
      <c r="L7" s="14">
        <f>'[1]TCE - ANEXO III - Preencher'!M14</f>
        <v>0</v>
      </c>
      <c r="M7" s="14">
        <f t="shared" si="0"/>
        <v>0</v>
      </c>
      <c r="N7" s="14">
        <f>'[1]TCE - ANEXO III - Preencher'!O14</f>
        <v>0</v>
      </c>
      <c r="O7" s="14">
        <f>'[1]TCE - ANEXO III - Preencher'!P14</f>
        <v>0</v>
      </c>
      <c r="P7" s="14">
        <f t="shared" si="1"/>
        <v>0</v>
      </c>
      <c r="Q7" s="14">
        <f>'[1]TCE - ANEXO III - Preencher'!R14</f>
        <v>0</v>
      </c>
      <c r="R7" s="14">
        <f>'[1]TCE - ANEXO III - Preencher'!S14</f>
        <v>77.88</v>
      </c>
      <c r="S7" s="14">
        <f t="shared" si="2"/>
        <v>-77.88</v>
      </c>
      <c r="T7" s="14">
        <f>'[1]TCE - ANEXO III - Preencher'!U14</f>
        <v>0</v>
      </c>
      <c r="U7" s="14">
        <f>'[1]TCE - ANEXO III - Preencher'!V14</f>
        <v>0</v>
      </c>
      <c r="V7" s="14">
        <f t="shared" si="3"/>
        <v>0</v>
      </c>
      <c r="W7" s="15" t="str">
        <f>IF('[1]TCE - ANEXO III - Preencher'!X14="","",'[1]TCE - ANEXO III - Preencher'!X14)</f>
        <v/>
      </c>
      <c r="X7" s="14">
        <f>'[1]TCE - ANEXO III - Preencher'!Y14</f>
        <v>0</v>
      </c>
      <c r="Y7" s="14">
        <f>'[1]TCE - ANEXO III - Preencher'!Z14</f>
        <v>0</v>
      </c>
      <c r="Z7" s="14">
        <f t="shared" si="4"/>
        <v>0</v>
      </c>
      <c r="AA7" s="15" t="str">
        <f>IF('[1]TCE - ANEXO III - Preencher'!AB14="","",'[1]TCE - ANEXO III - Preencher'!AB14)</f>
        <v/>
      </c>
      <c r="AB7" s="14">
        <f t="shared" si="5"/>
        <v>41.61</v>
      </c>
    </row>
    <row r="8" spans="1:28" s="5" customFormat="1" x14ac:dyDescent="0.2">
      <c r="A8" s="8" t="str">
        <f>'[1]TCE - ANEXO III - Preencher'!B15</f>
        <v>10.894.988/0008-00</v>
      </c>
      <c r="B8" s="9" t="str">
        <f>'[1]TCE - ANEXO III - Preencher'!C15</f>
        <v>UNIDADE AURORA - HPR1</v>
      </c>
      <c r="C8" s="18">
        <v>427</v>
      </c>
      <c r="D8" s="10" t="str">
        <f>'[1]TCE - ANEXO III - Preencher'!E15</f>
        <v>ADALA ANITA MACHADO SILVEIRA SILVA</v>
      </c>
      <c r="E8" s="9" t="str">
        <f>'[1]TCE - ANEXO III - Preencher'!F15</f>
        <v>2 - Outros Profissionais da Saúde</v>
      </c>
      <c r="F8" s="11" t="str">
        <f>'[1]TCE - ANEXO III - Preencher'!G15</f>
        <v>3222-05</v>
      </c>
      <c r="G8" s="12">
        <f>IF('[1]TCE - ANEXO III - Preencher'!H15="","",'[1]TCE - ANEXO III - Preencher'!H15)</f>
        <v>43952</v>
      </c>
      <c r="H8" s="13">
        <f>'[1]TCE - ANEXO III - Preencher'!I15</f>
        <v>13.82</v>
      </c>
      <c r="I8" s="13">
        <f>'[1]TCE - ANEXO III - Preencher'!J15</f>
        <v>110.5</v>
      </c>
      <c r="J8" s="13">
        <f>'[1]TCE - ANEXO III - Preencher'!K15</f>
        <v>0</v>
      </c>
      <c r="K8" s="14">
        <f>'[1]TCE - ANEXO III - Preencher'!L15</f>
        <v>0</v>
      </c>
      <c r="L8" s="14">
        <f>'[1]TCE - ANEXO III - Preencher'!M15</f>
        <v>0</v>
      </c>
      <c r="M8" s="14">
        <f t="shared" si="0"/>
        <v>0</v>
      </c>
      <c r="N8" s="14">
        <f>'[1]TCE - ANEXO III - Preencher'!O15</f>
        <v>0</v>
      </c>
      <c r="O8" s="14">
        <f>'[1]TCE - ANEXO III - Preencher'!P15</f>
        <v>0</v>
      </c>
      <c r="P8" s="14">
        <f t="shared" si="1"/>
        <v>0</v>
      </c>
      <c r="Q8" s="14">
        <f>'[1]TCE - ANEXO III - Preencher'!R15</f>
        <v>0</v>
      </c>
      <c r="R8" s="14">
        <f>'[1]TCE - ANEXO III - Preencher'!S15</f>
        <v>0</v>
      </c>
      <c r="S8" s="14">
        <f t="shared" si="2"/>
        <v>0</v>
      </c>
      <c r="T8" s="14">
        <f>'[1]TCE - ANEXO III - Preencher'!U15</f>
        <v>0</v>
      </c>
      <c r="U8" s="14">
        <f>'[1]TCE - ANEXO III - Preencher'!V15</f>
        <v>0</v>
      </c>
      <c r="V8" s="14">
        <f t="shared" si="3"/>
        <v>0</v>
      </c>
      <c r="W8" s="15" t="str">
        <f>IF('[1]TCE - ANEXO III - Preencher'!X15="","",'[1]TCE - ANEXO III - Preencher'!X15)</f>
        <v/>
      </c>
      <c r="X8" s="14">
        <f>'[1]TCE - ANEXO III - Preencher'!Y15</f>
        <v>0</v>
      </c>
      <c r="Y8" s="14">
        <f>'[1]TCE - ANEXO III - Preencher'!Z15</f>
        <v>0</v>
      </c>
      <c r="Z8" s="14">
        <f t="shared" si="4"/>
        <v>0</v>
      </c>
      <c r="AA8" s="15" t="str">
        <f>IF('[1]TCE - ANEXO III - Preencher'!AB15="","",'[1]TCE - ANEXO III - Preencher'!AB15)</f>
        <v/>
      </c>
      <c r="AB8" s="14">
        <f t="shared" si="5"/>
        <v>124.32</v>
      </c>
    </row>
    <row r="9" spans="1:28" s="5" customFormat="1" x14ac:dyDescent="0.2">
      <c r="A9" s="8" t="str">
        <f>'[1]TCE - ANEXO III - Preencher'!B16</f>
        <v>10.894.988/0008-00</v>
      </c>
      <c r="B9" s="9" t="str">
        <f>'[1]TCE - ANEXO III - Preencher'!C16</f>
        <v>UNIDADE AURORA - HPR1</v>
      </c>
      <c r="C9" s="18">
        <v>1475</v>
      </c>
      <c r="D9" s="10" t="str">
        <f>'[1]TCE - ANEXO III - Preencher'!E16</f>
        <v>ADRIANA ALVES DOS SANTOS SOUZA DE BARROS</v>
      </c>
      <c r="E9" s="9" t="str">
        <f>'[1]TCE - ANEXO III - Preencher'!F16</f>
        <v>2 - Outros Profissionais da Saúde</v>
      </c>
      <c r="F9" s="11" t="str">
        <f>'[1]TCE - ANEXO III - Preencher'!G16</f>
        <v>3222-05</v>
      </c>
      <c r="G9" s="12">
        <f>IF('[1]TCE - ANEXO III - Preencher'!H16="","",'[1]TCE - ANEXO III - Preencher'!H16)</f>
        <v>43952</v>
      </c>
      <c r="H9" s="13">
        <f>'[1]TCE - ANEXO III - Preencher'!I16</f>
        <v>15.34</v>
      </c>
      <c r="I9" s="13">
        <f>'[1]TCE - ANEXO III - Preencher'!J16</f>
        <v>122.77</v>
      </c>
      <c r="J9" s="13">
        <f>'[1]TCE - ANEXO III - Preencher'!K16</f>
        <v>0</v>
      </c>
      <c r="K9" s="14">
        <f>'[1]TCE - ANEXO III - Preencher'!L16</f>
        <v>0</v>
      </c>
      <c r="L9" s="14">
        <f>'[1]TCE - ANEXO III - Preencher'!M16</f>
        <v>0</v>
      </c>
      <c r="M9" s="14">
        <f t="shared" si="0"/>
        <v>0</v>
      </c>
      <c r="N9" s="14">
        <f>'[1]TCE - ANEXO III - Preencher'!O16</f>
        <v>0</v>
      </c>
      <c r="O9" s="14">
        <f>'[1]TCE - ANEXO III - Preencher'!P16</f>
        <v>0</v>
      </c>
      <c r="P9" s="14">
        <f t="shared" si="1"/>
        <v>0</v>
      </c>
      <c r="Q9" s="14">
        <f>'[1]TCE - ANEXO III - Preencher'!R16</f>
        <v>0</v>
      </c>
      <c r="R9" s="14">
        <f>'[1]TCE - ANEXO III - Preencher'!S16</f>
        <v>0</v>
      </c>
      <c r="S9" s="14">
        <f t="shared" si="2"/>
        <v>0</v>
      </c>
      <c r="T9" s="14">
        <f>'[1]TCE - ANEXO III - Preencher'!U16</f>
        <v>0</v>
      </c>
      <c r="U9" s="14">
        <f>'[1]TCE - ANEXO III - Preencher'!V16</f>
        <v>0</v>
      </c>
      <c r="V9" s="14">
        <f t="shared" si="3"/>
        <v>0</v>
      </c>
      <c r="W9" s="15" t="str">
        <f>IF('[1]TCE - ANEXO III - Preencher'!X16="","",'[1]TCE - ANEXO III - Preencher'!X16)</f>
        <v/>
      </c>
      <c r="X9" s="14">
        <f>'[1]TCE - ANEXO III - Preencher'!Y16</f>
        <v>0</v>
      </c>
      <c r="Y9" s="14">
        <f>'[1]TCE - ANEXO III - Preencher'!Z16</f>
        <v>0</v>
      </c>
      <c r="Z9" s="14">
        <f t="shared" si="4"/>
        <v>0</v>
      </c>
      <c r="AA9" s="15" t="str">
        <f>IF('[1]TCE - ANEXO III - Preencher'!AB16="","",'[1]TCE - ANEXO III - Preencher'!AB16)</f>
        <v/>
      </c>
      <c r="AB9" s="14">
        <f t="shared" si="5"/>
        <v>138.10999999999999</v>
      </c>
    </row>
    <row r="10" spans="1:28" s="5" customFormat="1" x14ac:dyDescent="0.2">
      <c r="A10" s="8" t="str">
        <f>'[1]TCE - ANEXO III - Preencher'!B17</f>
        <v>10.894.988/0008-00</v>
      </c>
      <c r="B10" s="9" t="str">
        <f>'[1]TCE - ANEXO III - Preencher'!C17</f>
        <v>UNIDADE AURORA - HPR1</v>
      </c>
      <c r="C10" s="18">
        <v>1475</v>
      </c>
      <c r="D10" s="10" t="str">
        <f>'[1]TCE - ANEXO III - Preencher'!E17</f>
        <v>ADRIANA CARLA PESSOA DE SANTANA</v>
      </c>
      <c r="E10" s="9" t="str">
        <f>'[1]TCE - ANEXO III - Preencher'!F17</f>
        <v>2 - Outros Profissionais da Saúde</v>
      </c>
      <c r="F10" s="11" t="str">
        <f>'[1]TCE - ANEXO III - Preencher'!G17</f>
        <v>2235-05</v>
      </c>
      <c r="G10" s="12">
        <f>IF('[1]TCE - ANEXO III - Preencher'!H17="","",'[1]TCE - ANEXO III - Preencher'!H17)</f>
        <v>43952</v>
      </c>
      <c r="H10" s="13">
        <f>'[1]TCE - ANEXO III - Preencher'!I17</f>
        <v>31.59</v>
      </c>
      <c r="I10" s="13">
        <f>'[1]TCE - ANEXO III - Preencher'!J17</f>
        <v>252.78</v>
      </c>
      <c r="J10" s="13">
        <f>'[1]TCE - ANEXO III - Preencher'!K17</f>
        <v>0</v>
      </c>
      <c r="K10" s="14">
        <f>'[1]TCE - ANEXO III - Preencher'!L17</f>
        <v>0</v>
      </c>
      <c r="L10" s="14">
        <f>'[1]TCE - ANEXO III - Preencher'!M17</f>
        <v>0</v>
      </c>
      <c r="M10" s="14">
        <f t="shared" si="0"/>
        <v>0</v>
      </c>
      <c r="N10" s="14">
        <f>'[1]TCE - ANEXO III - Preencher'!O17</f>
        <v>0</v>
      </c>
      <c r="O10" s="14">
        <f>'[1]TCE - ANEXO III - Preencher'!P17</f>
        <v>0</v>
      </c>
      <c r="P10" s="14">
        <f t="shared" si="1"/>
        <v>0</v>
      </c>
      <c r="Q10" s="14">
        <f>'[1]TCE - ANEXO III - Preencher'!R17</f>
        <v>0</v>
      </c>
      <c r="R10" s="14">
        <f>'[1]TCE - ANEXO III - Preencher'!S17</f>
        <v>0</v>
      </c>
      <c r="S10" s="14">
        <f t="shared" si="2"/>
        <v>0</v>
      </c>
      <c r="T10" s="14">
        <f>'[1]TCE - ANEXO III - Preencher'!U17</f>
        <v>0</v>
      </c>
      <c r="U10" s="14">
        <f>'[1]TCE - ANEXO III - Preencher'!V17</f>
        <v>0</v>
      </c>
      <c r="V10" s="14">
        <f t="shared" si="3"/>
        <v>0</v>
      </c>
      <c r="W10" s="15" t="str">
        <f>IF('[1]TCE - ANEXO III - Preencher'!X17="","",'[1]TCE - ANEXO III - Preencher'!X17)</f>
        <v/>
      </c>
      <c r="X10" s="14">
        <f>'[1]TCE - ANEXO III - Preencher'!Y17</f>
        <v>0</v>
      </c>
      <c r="Y10" s="14">
        <f>'[1]TCE - ANEXO III - Preencher'!Z17</f>
        <v>0</v>
      </c>
      <c r="Z10" s="14">
        <f t="shared" si="4"/>
        <v>0</v>
      </c>
      <c r="AA10" s="15" t="str">
        <f>IF('[1]TCE - ANEXO III - Preencher'!AB17="","",'[1]TCE - ANEXO III - Preencher'!AB17)</f>
        <v/>
      </c>
      <c r="AB10" s="14">
        <f t="shared" si="5"/>
        <v>284.37</v>
      </c>
    </row>
    <row r="11" spans="1:28" s="5" customFormat="1" x14ac:dyDescent="0.2">
      <c r="A11" s="8" t="str">
        <f>'[1]TCE - ANEXO III - Preencher'!B18</f>
        <v>10.894.988/0008-00</v>
      </c>
      <c r="B11" s="9" t="str">
        <f>'[1]TCE - ANEXO III - Preencher'!C18</f>
        <v>UNIDADE AURORA - HPR1</v>
      </c>
      <c r="C11" s="18">
        <v>9491</v>
      </c>
      <c r="D11" s="10" t="str">
        <f>'[1]TCE - ANEXO III - Preencher'!E18</f>
        <v>ADRIANA MARIA OLIVEIRA DE LIMA SANTOS</v>
      </c>
      <c r="E11" s="9" t="str">
        <f>'[1]TCE - ANEXO III - Preencher'!F18</f>
        <v>2 - Outros Profissionais da Saúde</v>
      </c>
      <c r="F11" s="11" t="str">
        <f>'[1]TCE - ANEXO III - Preencher'!G18</f>
        <v>3222-05</v>
      </c>
      <c r="G11" s="12">
        <f>IF('[1]TCE - ANEXO III - Preencher'!H18="","",'[1]TCE - ANEXO III - Preencher'!H18)</f>
        <v>43952</v>
      </c>
      <c r="H11" s="13">
        <f>'[1]TCE - ANEXO III - Preencher'!I18</f>
        <v>13.82</v>
      </c>
      <c r="I11" s="13">
        <f>'[1]TCE - ANEXO III - Preencher'!J18</f>
        <v>110.5</v>
      </c>
      <c r="J11" s="13">
        <f>'[1]TCE - ANEXO III - Preencher'!K18</f>
        <v>0</v>
      </c>
      <c r="K11" s="14">
        <f>'[1]TCE - ANEXO III - Preencher'!L18</f>
        <v>0</v>
      </c>
      <c r="L11" s="14">
        <f>'[1]TCE - ANEXO III - Preencher'!M18</f>
        <v>0</v>
      </c>
      <c r="M11" s="14">
        <f t="shared" si="0"/>
        <v>0</v>
      </c>
      <c r="N11" s="14">
        <f>'[1]TCE - ANEXO III - Preencher'!O18</f>
        <v>0</v>
      </c>
      <c r="O11" s="14">
        <f>'[1]TCE - ANEXO III - Preencher'!P18</f>
        <v>0</v>
      </c>
      <c r="P11" s="14">
        <f t="shared" si="1"/>
        <v>0</v>
      </c>
      <c r="Q11" s="14">
        <f>'[1]TCE - ANEXO III - Preencher'!R18</f>
        <v>0</v>
      </c>
      <c r="R11" s="14">
        <f>'[1]TCE - ANEXO III - Preencher'!S18</f>
        <v>0</v>
      </c>
      <c r="S11" s="14">
        <f t="shared" si="2"/>
        <v>0</v>
      </c>
      <c r="T11" s="14">
        <f>'[1]TCE - ANEXO III - Preencher'!U18</f>
        <v>0</v>
      </c>
      <c r="U11" s="14">
        <f>'[1]TCE - ANEXO III - Preencher'!V18</f>
        <v>0</v>
      </c>
      <c r="V11" s="14">
        <f t="shared" si="3"/>
        <v>0</v>
      </c>
      <c r="W11" s="15" t="str">
        <f>IF('[1]TCE - ANEXO III - Preencher'!X18="","",'[1]TCE - ANEXO III - Preencher'!X18)</f>
        <v/>
      </c>
      <c r="X11" s="14">
        <f>'[1]TCE - ANEXO III - Preencher'!Y18</f>
        <v>0</v>
      </c>
      <c r="Y11" s="14">
        <f>'[1]TCE - ANEXO III - Preencher'!Z18</f>
        <v>0</v>
      </c>
      <c r="Z11" s="14">
        <f t="shared" si="4"/>
        <v>0</v>
      </c>
      <c r="AA11" s="15" t="str">
        <f>IF('[1]TCE - ANEXO III - Preencher'!AB18="","",'[1]TCE - ANEXO III - Preencher'!AB18)</f>
        <v/>
      </c>
      <c r="AB11" s="14">
        <f t="shared" si="5"/>
        <v>124.32</v>
      </c>
    </row>
    <row r="12" spans="1:28" s="5" customFormat="1" x14ac:dyDescent="0.2">
      <c r="A12" s="8" t="str">
        <f>'[1]TCE - ANEXO III - Preencher'!B19</f>
        <v>10.894.988/0008-00</v>
      </c>
      <c r="B12" s="9" t="str">
        <f>'[1]TCE - ANEXO III - Preencher'!C19</f>
        <v>UNIDADE AURORA - HPR1</v>
      </c>
      <c r="C12" s="18">
        <v>3775</v>
      </c>
      <c r="D12" s="10" t="str">
        <f>'[1]TCE - ANEXO III - Preencher'!E19</f>
        <v>ADRIANA PIO SANTANA</v>
      </c>
      <c r="E12" s="9" t="str">
        <f>'[1]TCE - ANEXO III - Preencher'!F19</f>
        <v>2 - Outros Profissionais da Saúde</v>
      </c>
      <c r="F12" s="11" t="str">
        <f>'[1]TCE - ANEXO III - Preencher'!G19</f>
        <v>3222-05</v>
      </c>
      <c r="G12" s="12">
        <f>IF('[1]TCE - ANEXO III - Preencher'!H19="","",'[1]TCE - ANEXO III - Preencher'!H19)</f>
        <v>43952</v>
      </c>
      <c r="H12" s="13">
        <f>'[1]TCE - ANEXO III - Preencher'!I19</f>
        <v>15.34</v>
      </c>
      <c r="I12" s="13">
        <f>'[1]TCE - ANEXO III - Preencher'!J19</f>
        <v>122.77</v>
      </c>
      <c r="J12" s="13">
        <f>'[1]TCE - ANEXO III - Preencher'!K19</f>
        <v>0</v>
      </c>
      <c r="K12" s="14">
        <f>'[1]TCE - ANEXO III - Preencher'!L19</f>
        <v>0</v>
      </c>
      <c r="L12" s="14">
        <f>'[1]TCE - ANEXO III - Preencher'!M19</f>
        <v>0</v>
      </c>
      <c r="M12" s="14">
        <f t="shared" si="0"/>
        <v>0</v>
      </c>
      <c r="N12" s="14">
        <f>'[1]TCE - ANEXO III - Preencher'!O19</f>
        <v>0</v>
      </c>
      <c r="O12" s="14">
        <f>'[1]TCE - ANEXO III - Preencher'!P19</f>
        <v>0</v>
      </c>
      <c r="P12" s="14">
        <f t="shared" si="1"/>
        <v>0</v>
      </c>
      <c r="Q12" s="14">
        <f>'[1]TCE - ANEXO III - Preencher'!R19</f>
        <v>194.16079787234042</v>
      </c>
      <c r="R12" s="14">
        <f>'[1]TCE - ANEXO III - Preencher'!S19</f>
        <v>67</v>
      </c>
      <c r="S12" s="14">
        <f t="shared" si="2"/>
        <v>127.16079787234042</v>
      </c>
      <c r="T12" s="14">
        <f>'[1]TCE - ANEXO III - Preencher'!U19</f>
        <v>0</v>
      </c>
      <c r="U12" s="14">
        <f>'[1]TCE - ANEXO III - Preencher'!V19</f>
        <v>0</v>
      </c>
      <c r="V12" s="14">
        <f t="shared" si="3"/>
        <v>0</v>
      </c>
      <c r="W12" s="15" t="str">
        <f>IF('[1]TCE - ANEXO III - Preencher'!X19="","",'[1]TCE - ANEXO III - Preencher'!X19)</f>
        <v/>
      </c>
      <c r="X12" s="14">
        <f>'[1]TCE - ANEXO III - Preencher'!Y19</f>
        <v>0</v>
      </c>
      <c r="Y12" s="14">
        <f>'[1]TCE - ANEXO III - Preencher'!Z19</f>
        <v>0</v>
      </c>
      <c r="Z12" s="14">
        <f t="shared" si="4"/>
        <v>0</v>
      </c>
      <c r="AA12" s="15" t="str">
        <f>IF('[1]TCE - ANEXO III - Preencher'!AB19="","",'[1]TCE - ANEXO III - Preencher'!AB19)</f>
        <v/>
      </c>
      <c r="AB12" s="14">
        <f t="shared" si="5"/>
        <v>265.27079787234038</v>
      </c>
    </row>
    <row r="13" spans="1:28" s="5" customFormat="1" x14ac:dyDescent="0.2">
      <c r="A13" s="8" t="str">
        <f>'[1]TCE - ANEXO III - Preencher'!B20</f>
        <v>10.894.988/0008-00</v>
      </c>
      <c r="B13" s="9" t="str">
        <f>'[1]TCE - ANEXO III - Preencher'!C20</f>
        <v>UNIDADE AURORA - HPR1</v>
      </c>
      <c r="C13" s="18">
        <v>7353</v>
      </c>
      <c r="D13" s="10" t="str">
        <f>'[1]TCE - ANEXO III - Preencher'!E20</f>
        <v>ADRIANA TININ MONTEIRO</v>
      </c>
      <c r="E13" s="9" t="str">
        <f>'[1]TCE - ANEXO III - Preencher'!F20</f>
        <v>2 - Outros Profissionais da Saúde</v>
      </c>
      <c r="F13" s="11" t="str">
        <f>'[1]TCE - ANEXO III - Preencher'!G20</f>
        <v>3222-05</v>
      </c>
      <c r="G13" s="12">
        <f>IF('[1]TCE - ANEXO III - Preencher'!H20="","",'[1]TCE - ANEXO III - Preencher'!H20)</f>
        <v>43952</v>
      </c>
      <c r="H13" s="13">
        <f>'[1]TCE - ANEXO III - Preencher'!I20</f>
        <v>15.35</v>
      </c>
      <c r="I13" s="13">
        <f>'[1]TCE - ANEXO III - Preencher'!J20</f>
        <v>122.78</v>
      </c>
      <c r="J13" s="13">
        <f>'[1]TCE - ANEXO III - Preencher'!K20</f>
        <v>0</v>
      </c>
      <c r="K13" s="14">
        <f>'[1]TCE - ANEXO III - Preencher'!L20</f>
        <v>0</v>
      </c>
      <c r="L13" s="14">
        <f>'[1]TCE - ANEXO III - Preencher'!M20</f>
        <v>0</v>
      </c>
      <c r="M13" s="14">
        <f t="shared" si="0"/>
        <v>0</v>
      </c>
      <c r="N13" s="14">
        <f>'[1]TCE - ANEXO III - Preencher'!O20</f>
        <v>0</v>
      </c>
      <c r="O13" s="14">
        <f>'[1]TCE - ANEXO III - Preencher'!P20</f>
        <v>0</v>
      </c>
      <c r="P13" s="14">
        <f t="shared" si="1"/>
        <v>0</v>
      </c>
      <c r="Q13" s="14">
        <f>'[1]TCE - ANEXO III - Preencher'!R20</f>
        <v>0</v>
      </c>
      <c r="R13" s="14">
        <f>'[1]TCE - ANEXO III - Preencher'!S20</f>
        <v>0</v>
      </c>
      <c r="S13" s="14">
        <f t="shared" si="2"/>
        <v>0</v>
      </c>
      <c r="T13" s="14">
        <f>'[1]TCE - ANEXO III - Preencher'!U20</f>
        <v>0</v>
      </c>
      <c r="U13" s="14">
        <f>'[1]TCE - ANEXO III - Preencher'!V20</f>
        <v>0</v>
      </c>
      <c r="V13" s="14">
        <f t="shared" si="3"/>
        <v>0</v>
      </c>
      <c r="W13" s="15" t="str">
        <f>IF('[1]TCE - ANEXO III - Preencher'!X20="","",'[1]TCE - ANEXO III - Preencher'!X20)</f>
        <v/>
      </c>
      <c r="X13" s="14">
        <f>'[1]TCE - ANEXO III - Preencher'!Y20</f>
        <v>0</v>
      </c>
      <c r="Y13" s="14">
        <f>'[1]TCE - ANEXO III - Preencher'!Z20</f>
        <v>0</v>
      </c>
      <c r="Z13" s="14">
        <f t="shared" si="4"/>
        <v>0</v>
      </c>
      <c r="AA13" s="15" t="str">
        <f>IF('[1]TCE - ANEXO III - Preencher'!AB20="","",'[1]TCE - ANEXO III - Preencher'!AB20)</f>
        <v/>
      </c>
      <c r="AB13" s="14">
        <f t="shared" si="5"/>
        <v>138.13</v>
      </c>
    </row>
    <row r="14" spans="1:28" s="5" customFormat="1" x14ac:dyDescent="0.2">
      <c r="A14" s="8" t="str">
        <f>'[1]TCE - ANEXO III - Preencher'!B21</f>
        <v>10.894.988/0008-00</v>
      </c>
      <c r="B14" s="9" t="str">
        <f>'[1]TCE - ANEXO III - Preencher'!C21</f>
        <v>UNIDADE AURORA - HPR1</v>
      </c>
      <c r="C14" s="18">
        <v>9406</v>
      </c>
      <c r="D14" s="10" t="str">
        <f>'[1]TCE - ANEXO III - Preencher'!E21</f>
        <v>ADRIANO CESAR BEZERRA DA SILVA</v>
      </c>
      <c r="E14" s="9" t="str">
        <f>'[1]TCE - ANEXO III - Preencher'!F21</f>
        <v>3 - Administrativo</v>
      </c>
      <c r="F14" s="11" t="str">
        <f>'[1]TCE - ANEXO III - Preencher'!G21</f>
        <v>7823-05</v>
      </c>
      <c r="G14" s="12">
        <f>IF('[1]TCE - ANEXO III - Preencher'!H21="","",'[1]TCE - ANEXO III - Preencher'!H21)</f>
        <v>43952</v>
      </c>
      <c r="H14" s="13">
        <f>'[1]TCE - ANEXO III - Preencher'!I21</f>
        <v>13.37</v>
      </c>
      <c r="I14" s="13">
        <f>'[1]TCE - ANEXO III - Preencher'!J21</f>
        <v>106.94</v>
      </c>
      <c r="J14" s="13">
        <f>'[1]TCE - ANEXO III - Preencher'!K21</f>
        <v>0</v>
      </c>
      <c r="K14" s="14">
        <f>'[1]TCE - ANEXO III - Preencher'!L21</f>
        <v>0</v>
      </c>
      <c r="L14" s="14">
        <f>'[1]TCE - ANEXO III - Preencher'!M21</f>
        <v>0</v>
      </c>
      <c r="M14" s="14">
        <f t="shared" si="0"/>
        <v>0</v>
      </c>
      <c r="N14" s="14">
        <f>'[1]TCE - ANEXO III - Preencher'!O21</f>
        <v>0</v>
      </c>
      <c r="O14" s="14">
        <f>'[1]TCE - ANEXO III - Preencher'!P21</f>
        <v>0</v>
      </c>
      <c r="P14" s="14">
        <f t="shared" si="1"/>
        <v>0</v>
      </c>
      <c r="Q14" s="14">
        <f>'[1]TCE - ANEXO III - Preencher'!R21</f>
        <v>0</v>
      </c>
      <c r="R14" s="14">
        <f>'[1]TCE - ANEXO III - Preencher'!S21</f>
        <v>0</v>
      </c>
      <c r="S14" s="14">
        <f t="shared" si="2"/>
        <v>0</v>
      </c>
      <c r="T14" s="14">
        <f>'[1]TCE - ANEXO III - Preencher'!U21</f>
        <v>0</v>
      </c>
      <c r="U14" s="14">
        <f>'[1]TCE - ANEXO III - Preencher'!V21</f>
        <v>0</v>
      </c>
      <c r="V14" s="14">
        <f t="shared" si="3"/>
        <v>0</v>
      </c>
      <c r="W14" s="15" t="str">
        <f>IF('[1]TCE - ANEXO III - Preencher'!X21="","",'[1]TCE - ANEXO III - Preencher'!X21)</f>
        <v/>
      </c>
      <c r="X14" s="14">
        <f>'[1]TCE - ANEXO III - Preencher'!Y21</f>
        <v>0</v>
      </c>
      <c r="Y14" s="14">
        <f>'[1]TCE - ANEXO III - Preencher'!Z21</f>
        <v>0</v>
      </c>
      <c r="Z14" s="14">
        <f t="shared" si="4"/>
        <v>0</v>
      </c>
      <c r="AA14" s="15" t="str">
        <f>IF('[1]TCE - ANEXO III - Preencher'!AB21="","",'[1]TCE - ANEXO III - Preencher'!AB21)</f>
        <v/>
      </c>
      <c r="AB14" s="14">
        <f t="shared" si="5"/>
        <v>120.31</v>
      </c>
    </row>
    <row r="15" spans="1:28" s="5" customFormat="1" x14ac:dyDescent="0.2">
      <c r="A15" s="8" t="str">
        <f>'[1]TCE - ANEXO III - Preencher'!B22</f>
        <v>10.894.988/0008-00</v>
      </c>
      <c r="B15" s="9" t="str">
        <f>'[1]TCE - ANEXO III - Preencher'!C22</f>
        <v>UNIDADE AURORA - HPR1</v>
      </c>
      <c r="C15" s="18">
        <v>8406</v>
      </c>
      <c r="D15" s="10" t="str">
        <f>'[1]TCE - ANEXO III - Preencher'!E22</f>
        <v>ADRIANO GOMES DA SILVA FILHO</v>
      </c>
      <c r="E15" s="9" t="str">
        <f>'[1]TCE - ANEXO III - Preencher'!F22</f>
        <v>3 - Administrativo</v>
      </c>
      <c r="F15" s="11" t="str">
        <f>'[1]TCE - ANEXO III - Preencher'!G22</f>
        <v>5174-10</v>
      </c>
      <c r="G15" s="12">
        <f>IF('[1]TCE - ANEXO III - Preencher'!H22="","",'[1]TCE - ANEXO III - Preencher'!H22)</f>
        <v>43952</v>
      </c>
      <c r="H15" s="13">
        <f>'[1]TCE - ANEXO III - Preencher'!I22</f>
        <v>13.68</v>
      </c>
      <c r="I15" s="13">
        <f>'[1]TCE - ANEXO III - Preencher'!J22</f>
        <v>109.51</v>
      </c>
      <c r="J15" s="13">
        <f>'[1]TCE - ANEXO III - Preencher'!K22</f>
        <v>0</v>
      </c>
      <c r="K15" s="14">
        <f>'[1]TCE - ANEXO III - Preencher'!L22</f>
        <v>0</v>
      </c>
      <c r="L15" s="14">
        <f>'[1]TCE - ANEXO III - Preencher'!M22</f>
        <v>0</v>
      </c>
      <c r="M15" s="14">
        <f t="shared" si="0"/>
        <v>0</v>
      </c>
      <c r="N15" s="14">
        <f>'[1]TCE - ANEXO III - Preencher'!O22</f>
        <v>0</v>
      </c>
      <c r="O15" s="14">
        <f>'[1]TCE - ANEXO III - Preencher'!P22</f>
        <v>0</v>
      </c>
      <c r="P15" s="14">
        <f t="shared" si="1"/>
        <v>0</v>
      </c>
      <c r="Q15" s="14">
        <f>'[1]TCE - ANEXO III - Preencher'!R22</f>
        <v>0</v>
      </c>
      <c r="R15" s="14">
        <f>'[1]TCE - ANEXO III - Preencher'!S22</f>
        <v>0</v>
      </c>
      <c r="S15" s="14">
        <f t="shared" si="2"/>
        <v>0</v>
      </c>
      <c r="T15" s="14">
        <f>'[1]TCE - ANEXO III - Preencher'!U22</f>
        <v>0</v>
      </c>
      <c r="U15" s="14">
        <f>'[1]TCE - ANEXO III - Preencher'!V22</f>
        <v>0</v>
      </c>
      <c r="V15" s="14">
        <f t="shared" si="3"/>
        <v>0</v>
      </c>
      <c r="W15" s="15" t="str">
        <f>IF('[1]TCE - ANEXO III - Preencher'!X22="","",'[1]TCE - ANEXO III - Preencher'!X22)</f>
        <v/>
      </c>
      <c r="X15" s="14">
        <f>'[1]TCE - ANEXO III - Preencher'!Y22</f>
        <v>0</v>
      </c>
      <c r="Y15" s="14">
        <f>'[1]TCE - ANEXO III - Preencher'!Z22</f>
        <v>0</v>
      </c>
      <c r="Z15" s="14">
        <f t="shared" si="4"/>
        <v>0</v>
      </c>
      <c r="AA15" s="15" t="str">
        <f>IF('[1]TCE - ANEXO III - Preencher'!AB22="","",'[1]TCE - ANEXO III - Preencher'!AB22)</f>
        <v/>
      </c>
      <c r="AB15" s="14">
        <f t="shared" si="5"/>
        <v>123.19</v>
      </c>
    </row>
    <row r="16" spans="1:28" s="5" customFormat="1" x14ac:dyDescent="0.2">
      <c r="A16" s="8" t="str">
        <f>'[1]TCE - ANEXO III - Preencher'!B23</f>
        <v>10.894.988/0008-00</v>
      </c>
      <c r="B16" s="9" t="str">
        <f>'[1]TCE - ANEXO III - Preencher'!C23</f>
        <v>UNIDADE AURORA - HPR1</v>
      </c>
      <c r="C16" s="18">
        <v>7404</v>
      </c>
      <c r="D16" s="10" t="str">
        <f>'[1]TCE - ANEXO III - Preencher'!E23</f>
        <v>ADRIANO XAVIER LINS</v>
      </c>
      <c r="E16" s="9" t="str">
        <f>'[1]TCE - ANEXO III - Preencher'!F23</f>
        <v>2 - Outros Profissionais da Saúde</v>
      </c>
      <c r="F16" s="11" t="str">
        <f>'[1]TCE - ANEXO III - Preencher'!G23</f>
        <v>2235-05</v>
      </c>
      <c r="G16" s="12">
        <f>IF('[1]TCE - ANEXO III - Preencher'!H23="","",'[1]TCE - ANEXO III - Preencher'!H23)</f>
        <v>43952</v>
      </c>
      <c r="H16" s="13">
        <f>'[1]TCE - ANEXO III - Preencher'!I23</f>
        <v>28.73</v>
      </c>
      <c r="I16" s="13">
        <f>'[1]TCE - ANEXO III - Preencher'!J23</f>
        <v>229.81</v>
      </c>
      <c r="J16" s="13">
        <f>'[1]TCE - ANEXO III - Preencher'!K23</f>
        <v>0</v>
      </c>
      <c r="K16" s="14">
        <f>'[1]TCE - ANEXO III - Preencher'!L23</f>
        <v>0</v>
      </c>
      <c r="L16" s="14">
        <f>'[1]TCE - ANEXO III - Preencher'!M23</f>
        <v>0</v>
      </c>
      <c r="M16" s="14">
        <f t="shared" si="0"/>
        <v>0</v>
      </c>
      <c r="N16" s="14">
        <f>'[1]TCE - ANEXO III - Preencher'!O23</f>
        <v>0</v>
      </c>
      <c r="O16" s="14">
        <f>'[1]TCE - ANEXO III - Preencher'!P23</f>
        <v>0</v>
      </c>
      <c r="P16" s="14">
        <f t="shared" si="1"/>
        <v>0</v>
      </c>
      <c r="Q16" s="14">
        <f>'[1]TCE - ANEXO III - Preencher'!R23</f>
        <v>0</v>
      </c>
      <c r="R16" s="14">
        <f>'[1]TCE - ANEXO III - Preencher'!S23</f>
        <v>0</v>
      </c>
      <c r="S16" s="14">
        <f t="shared" si="2"/>
        <v>0</v>
      </c>
      <c r="T16" s="14">
        <f>'[1]TCE - ANEXO III - Preencher'!U23</f>
        <v>0</v>
      </c>
      <c r="U16" s="14">
        <f>'[1]TCE - ANEXO III - Preencher'!V23</f>
        <v>0</v>
      </c>
      <c r="V16" s="14">
        <f t="shared" si="3"/>
        <v>0</v>
      </c>
      <c r="W16" s="15" t="str">
        <f>IF('[1]TCE - ANEXO III - Preencher'!X23="","",'[1]TCE - ANEXO III - Preencher'!X23)</f>
        <v/>
      </c>
      <c r="X16" s="14">
        <f>'[1]TCE - ANEXO III - Preencher'!Y23</f>
        <v>0</v>
      </c>
      <c r="Y16" s="14">
        <f>'[1]TCE - ANEXO III - Preencher'!Z23</f>
        <v>0</v>
      </c>
      <c r="Z16" s="14">
        <f t="shared" si="4"/>
        <v>0</v>
      </c>
      <c r="AA16" s="15" t="str">
        <f>IF('[1]TCE - ANEXO III - Preencher'!AB23="","",'[1]TCE - ANEXO III - Preencher'!AB23)</f>
        <v/>
      </c>
      <c r="AB16" s="14">
        <f t="shared" si="5"/>
        <v>258.54000000000002</v>
      </c>
    </row>
    <row r="17" spans="1:28" s="5" customFormat="1" x14ac:dyDescent="0.2">
      <c r="A17" s="8" t="str">
        <f>'[1]TCE - ANEXO III - Preencher'!B24</f>
        <v>10.894.988/0008-00</v>
      </c>
      <c r="B17" s="9" t="str">
        <f>'[1]TCE - ANEXO III - Preencher'!C24</f>
        <v>UNIDADE AURORA - HPR1</v>
      </c>
      <c r="C17" s="18">
        <v>8456</v>
      </c>
      <c r="D17" s="10" t="str">
        <f>'[1]TCE - ANEXO III - Preencher'!E24</f>
        <v xml:space="preserve">ADRIELLY BORGES DE LUNA SILVA ALBUQUERQUE </v>
      </c>
      <c r="E17" s="9" t="str">
        <f>'[1]TCE - ANEXO III - Preencher'!F24</f>
        <v>2 - Outros Profissionais da Saúde</v>
      </c>
      <c r="F17" s="11" t="str">
        <f>'[1]TCE - ANEXO III - Preencher'!G24</f>
        <v>2516-05</v>
      </c>
      <c r="G17" s="12">
        <f>IF('[1]TCE - ANEXO III - Preencher'!H24="","",'[1]TCE - ANEXO III - Preencher'!H24)</f>
        <v>43952</v>
      </c>
      <c r="H17" s="13">
        <f>'[1]TCE - ANEXO III - Preencher'!I24</f>
        <v>15.77</v>
      </c>
      <c r="I17" s="13">
        <f>'[1]TCE - ANEXO III - Preencher'!J24</f>
        <v>126.12</v>
      </c>
      <c r="J17" s="13">
        <f>'[1]TCE - ANEXO III - Preencher'!K24</f>
        <v>0</v>
      </c>
      <c r="K17" s="14">
        <f>'[1]TCE - ANEXO III - Preencher'!L24</f>
        <v>0</v>
      </c>
      <c r="L17" s="14">
        <f>'[1]TCE - ANEXO III - Preencher'!M24</f>
        <v>0</v>
      </c>
      <c r="M17" s="14">
        <f t="shared" si="0"/>
        <v>0</v>
      </c>
      <c r="N17" s="14">
        <f>'[1]TCE - ANEXO III - Preencher'!O24</f>
        <v>0</v>
      </c>
      <c r="O17" s="14">
        <f>'[1]TCE - ANEXO III - Preencher'!P24</f>
        <v>0</v>
      </c>
      <c r="P17" s="14">
        <f t="shared" si="1"/>
        <v>0</v>
      </c>
      <c r="Q17" s="14">
        <f>'[1]TCE - ANEXO III - Preencher'!R24</f>
        <v>0</v>
      </c>
      <c r="R17" s="14">
        <f>'[1]TCE - ANEXO III - Preencher'!S24</f>
        <v>0</v>
      </c>
      <c r="S17" s="14">
        <f t="shared" si="2"/>
        <v>0</v>
      </c>
      <c r="T17" s="14">
        <f>'[1]TCE - ANEXO III - Preencher'!U24</f>
        <v>0</v>
      </c>
      <c r="U17" s="14">
        <f>'[1]TCE - ANEXO III - Preencher'!V24</f>
        <v>0</v>
      </c>
      <c r="V17" s="14">
        <f t="shared" si="3"/>
        <v>0</v>
      </c>
      <c r="W17" s="15" t="str">
        <f>IF('[1]TCE - ANEXO III - Preencher'!X24="","",'[1]TCE - ANEXO III - Preencher'!X24)</f>
        <v/>
      </c>
      <c r="X17" s="14">
        <f>'[1]TCE - ANEXO III - Preencher'!Y24</f>
        <v>0</v>
      </c>
      <c r="Y17" s="14">
        <f>'[1]TCE - ANEXO III - Preencher'!Z24</f>
        <v>0</v>
      </c>
      <c r="Z17" s="14">
        <f t="shared" si="4"/>
        <v>0</v>
      </c>
      <c r="AA17" s="15" t="str">
        <f>IF('[1]TCE - ANEXO III - Preencher'!AB24="","",'[1]TCE - ANEXO III - Preencher'!AB24)</f>
        <v/>
      </c>
      <c r="AB17" s="14">
        <f t="shared" si="5"/>
        <v>141.89000000000001</v>
      </c>
    </row>
    <row r="18" spans="1:28" s="5" customFormat="1" x14ac:dyDescent="0.2">
      <c r="A18" s="8" t="str">
        <f>'[1]TCE - ANEXO III - Preencher'!B25</f>
        <v>10.894.988/0008-00</v>
      </c>
      <c r="B18" s="9" t="str">
        <f>'[1]TCE - ANEXO III - Preencher'!C25</f>
        <v>UNIDADE AURORA - HPR1</v>
      </c>
      <c r="C18" s="18">
        <v>1417</v>
      </c>
      <c r="D18" s="10" t="str">
        <f>'[1]TCE - ANEXO III - Preencher'!E25</f>
        <v>AINOA MARTINS LINS FERREIRA</v>
      </c>
      <c r="E18" s="9" t="str">
        <f>'[1]TCE - ANEXO III - Preencher'!F25</f>
        <v>2 - Outros Profissionais da Saúde</v>
      </c>
      <c r="F18" s="11" t="str">
        <f>'[1]TCE - ANEXO III - Preencher'!G25</f>
        <v>2235-05</v>
      </c>
      <c r="G18" s="12">
        <f>IF('[1]TCE - ANEXO III - Preencher'!H25="","",'[1]TCE - ANEXO III - Preencher'!H25)</f>
        <v>43952</v>
      </c>
      <c r="H18" s="13">
        <f>'[1]TCE - ANEXO III - Preencher'!I25</f>
        <v>38.450000000000003</v>
      </c>
      <c r="I18" s="13">
        <f>'[1]TCE - ANEXO III - Preencher'!J25</f>
        <v>307.60000000000002</v>
      </c>
      <c r="J18" s="13">
        <f>'[1]TCE - ANEXO III - Preencher'!K25</f>
        <v>0</v>
      </c>
      <c r="K18" s="14">
        <f>'[1]TCE - ANEXO III - Preencher'!L25</f>
        <v>0</v>
      </c>
      <c r="L18" s="14">
        <f>'[1]TCE - ANEXO III - Preencher'!M25</f>
        <v>0</v>
      </c>
      <c r="M18" s="14">
        <f t="shared" si="0"/>
        <v>0</v>
      </c>
      <c r="N18" s="14">
        <f>'[1]TCE - ANEXO III - Preencher'!O25</f>
        <v>0</v>
      </c>
      <c r="O18" s="14">
        <f>'[1]TCE - ANEXO III - Preencher'!P25</f>
        <v>0</v>
      </c>
      <c r="P18" s="14">
        <f t="shared" si="1"/>
        <v>0</v>
      </c>
      <c r="Q18" s="14">
        <f>'[1]TCE - ANEXO III - Preencher'!R25</f>
        <v>0</v>
      </c>
      <c r="R18" s="14">
        <f>'[1]TCE - ANEXO III - Preencher'!S25</f>
        <v>0</v>
      </c>
      <c r="S18" s="14">
        <f t="shared" si="2"/>
        <v>0</v>
      </c>
      <c r="T18" s="14">
        <f>'[1]TCE - ANEXO III - Preencher'!U25</f>
        <v>0</v>
      </c>
      <c r="U18" s="14">
        <f>'[1]TCE - ANEXO III - Preencher'!V25</f>
        <v>0</v>
      </c>
      <c r="V18" s="14">
        <f t="shared" si="3"/>
        <v>0</v>
      </c>
      <c r="W18" s="15" t="str">
        <f>IF('[1]TCE - ANEXO III - Preencher'!X25="","",'[1]TCE - ANEXO III - Preencher'!X25)</f>
        <v/>
      </c>
      <c r="X18" s="14">
        <f>'[1]TCE - ANEXO III - Preencher'!Y25</f>
        <v>0</v>
      </c>
      <c r="Y18" s="14">
        <f>'[1]TCE - ANEXO III - Preencher'!Z25</f>
        <v>0</v>
      </c>
      <c r="Z18" s="14">
        <f t="shared" si="4"/>
        <v>0</v>
      </c>
      <c r="AA18" s="15" t="str">
        <f>IF('[1]TCE - ANEXO III - Preencher'!AB25="","",'[1]TCE - ANEXO III - Preencher'!AB25)</f>
        <v/>
      </c>
      <c r="AB18" s="14">
        <f t="shared" si="5"/>
        <v>346.05</v>
      </c>
    </row>
    <row r="19" spans="1:28" s="5" customFormat="1" x14ac:dyDescent="0.2">
      <c r="A19" s="8" t="str">
        <f>'[1]TCE - ANEXO III - Preencher'!B26</f>
        <v>10.894.988/0008-00</v>
      </c>
      <c r="B19" s="9" t="str">
        <f>'[1]TCE - ANEXO III - Preencher'!C26</f>
        <v>UNIDADE AURORA - HPR1</v>
      </c>
      <c r="C19" s="18">
        <v>4492</v>
      </c>
      <c r="D19" s="10" t="str">
        <f>'[1]TCE - ANEXO III - Preencher'!E26</f>
        <v>ALBERICO DUARTE DE MELO JUNIOR</v>
      </c>
      <c r="E19" s="9" t="str">
        <f>'[1]TCE - ANEXO III - Preencher'!F26</f>
        <v>2 - Outros Profissionais da Saúde</v>
      </c>
      <c r="F19" s="11" t="str">
        <f>'[1]TCE - ANEXO III - Preencher'!G26</f>
        <v>2234-05</v>
      </c>
      <c r="G19" s="12">
        <f>IF('[1]TCE - ANEXO III - Preencher'!H26="","",'[1]TCE - ANEXO III - Preencher'!H26)</f>
        <v>43952</v>
      </c>
      <c r="H19" s="13">
        <f>'[1]TCE - ANEXO III - Preencher'!I26</f>
        <v>44.73</v>
      </c>
      <c r="I19" s="13">
        <f>'[1]TCE - ANEXO III - Preencher'!J26</f>
        <v>357.82</v>
      </c>
      <c r="J19" s="13">
        <f>'[1]TCE - ANEXO III - Preencher'!K26</f>
        <v>0</v>
      </c>
      <c r="K19" s="14">
        <f>'[1]TCE - ANEXO III - Preencher'!L26</f>
        <v>0</v>
      </c>
      <c r="L19" s="14">
        <f>'[1]TCE - ANEXO III - Preencher'!M26</f>
        <v>0</v>
      </c>
      <c r="M19" s="14">
        <f t="shared" si="0"/>
        <v>0</v>
      </c>
      <c r="N19" s="14">
        <f>'[1]TCE - ANEXO III - Preencher'!O26</f>
        <v>0</v>
      </c>
      <c r="O19" s="14">
        <f>'[1]TCE - ANEXO III - Preencher'!P26</f>
        <v>0</v>
      </c>
      <c r="P19" s="14">
        <f t="shared" si="1"/>
        <v>0</v>
      </c>
      <c r="Q19" s="14">
        <f>'[1]TCE - ANEXO III - Preencher'!R26</f>
        <v>0</v>
      </c>
      <c r="R19" s="14">
        <f>'[1]TCE - ANEXO III - Preencher'!S26</f>
        <v>0</v>
      </c>
      <c r="S19" s="14">
        <f t="shared" si="2"/>
        <v>0</v>
      </c>
      <c r="T19" s="14">
        <f>'[1]TCE - ANEXO III - Preencher'!U26</f>
        <v>0</v>
      </c>
      <c r="U19" s="14">
        <f>'[1]TCE - ANEXO III - Preencher'!V26</f>
        <v>0</v>
      </c>
      <c r="V19" s="14">
        <f t="shared" si="3"/>
        <v>0</v>
      </c>
      <c r="W19" s="15" t="str">
        <f>IF('[1]TCE - ANEXO III - Preencher'!X26="","",'[1]TCE - ANEXO III - Preencher'!X26)</f>
        <v/>
      </c>
      <c r="X19" s="14">
        <f>'[1]TCE - ANEXO III - Preencher'!Y26</f>
        <v>0</v>
      </c>
      <c r="Y19" s="14">
        <f>'[1]TCE - ANEXO III - Preencher'!Z26</f>
        <v>0</v>
      </c>
      <c r="Z19" s="14">
        <f t="shared" si="4"/>
        <v>0</v>
      </c>
      <c r="AA19" s="15" t="str">
        <f>IF('[1]TCE - ANEXO III - Preencher'!AB26="","",'[1]TCE - ANEXO III - Preencher'!AB26)</f>
        <v/>
      </c>
      <c r="AB19" s="14">
        <f t="shared" si="5"/>
        <v>402.55</v>
      </c>
    </row>
    <row r="20" spans="1:28" s="5" customFormat="1" x14ac:dyDescent="0.2">
      <c r="A20" s="8" t="str">
        <f>'[1]TCE - ANEXO III - Preencher'!B27</f>
        <v>10.894.988/0008-00</v>
      </c>
      <c r="B20" s="9" t="str">
        <f>'[1]TCE - ANEXO III - Preencher'!C27</f>
        <v>UNIDADE AURORA - HPR1</v>
      </c>
      <c r="C20" s="18">
        <v>4443</v>
      </c>
      <c r="D20" s="10" t="str">
        <f>'[1]TCE - ANEXO III - Preencher'!E27</f>
        <v>ALDO SILVA DE OLIVEIRA</v>
      </c>
      <c r="E20" s="9" t="str">
        <f>'[1]TCE - ANEXO III - Preencher'!F27</f>
        <v>3 - Administrativo</v>
      </c>
      <c r="F20" s="11" t="str">
        <f>'[1]TCE - ANEXO III - Preencher'!G27</f>
        <v>5163-45</v>
      </c>
      <c r="G20" s="12">
        <f>IF('[1]TCE - ANEXO III - Preencher'!H27="","",'[1]TCE - ANEXO III - Preencher'!H27)</f>
        <v>43952</v>
      </c>
      <c r="H20" s="13">
        <f>'[1]TCE - ANEXO III - Preencher'!I27</f>
        <v>16.940000000000001</v>
      </c>
      <c r="I20" s="13">
        <f>'[1]TCE - ANEXO III - Preencher'!J27</f>
        <v>135.47</v>
      </c>
      <c r="J20" s="13">
        <f>'[1]TCE - ANEXO III - Preencher'!K27</f>
        <v>0</v>
      </c>
      <c r="K20" s="14">
        <f>'[1]TCE - ANEXO III - Preencher'!L27</f>
        <v>0</v>
      </c>
      <c r="L20" s="14">
        <f>'[1]TCE - ANEXO III - Preencher'!M27</f>
        <v>0</v>
      </c>
      <c r="M20" s="14">
        <f t="shared" si="0"/>
        <v>0</v>
      </c>
      <c r="N20" s="14">
        <f>'[1]TCE - ANEXO III - Preencher'!O27</f>
        <v>0</v>
      </c>
      <c r="O20" s="14">
        <f>'[1]TCE - ANEXO III - Preencher'!P27</f>
        <v>0</v>
      </c>
      <c r="P20" s="14">
        <f t="shared" si="1"/>
        <v>0</v>
      </c>
      <c r="Q20" s="14">
        <f>'[1]TCE - ANEXO III - Preencher'!R27</f>
        <v>0</v>
      </c>
      <c r="R20" s="14">
        <f>'[1]TCE - ANEXO III - Preencher'!S27</f>
        <v>0</v>
      </c>
      <c r="S20" s="14">
        <f t="shared" si="2"/>
        <v>0</v>
      </c>
      <c r="T20" s="14">
        <f>'[1]TCE - ANEXO III - Preencher'!U27</f>
        <v>0</v>
      </c>
      <c r="U20" s="14">
        <f>'[1]TCE - ANEXO III - Preencher'!V27</f>
        <v>0</v>
      </c>
      <c r="V20" s="14">
        <f t="shared" si="3"/>
        <v>0</v>
      </c>
      <c r="W20" s="15" t="str">
        <f>IF('[1]TCE - ANEXO III - Preencher'!X27="","",'[1]TCE - ANEXO III - Preencher'!X27)</f>
        <v/>
      </c>
      <c r="X20" s="14">
        <f>'[1]TCE - ANEXO III - Preencher'!Y27</f>
        <v>0</v>
      </c>
      <c r="Y20" s="14">
        <f>'[1]TCE - ANEXO III - Preencher'!Z27</f>
        <v>0</v>
      </c>
      <c r="Z20" s="14">
        <f t="shared" si="4"/>
        <v>0</v>
      </c>
      <c r="AA20" s="15" t="str">
        <f>IF('[1]TCE - ANEXO III - Preencher'!AB27="","",'[1]TCE - ANEXO III - Preencher'!AB27)</f>
        <v/>
      </c>
      <c r="AB20" s="14">
        <f t="shared" si="5"/>
        <v>152.41</v>
      </c>
    </row>
    <row r="21" spans="1:28" s="5" customFormat="1" x14ac:dyDescent="0.2">
      <c r="A21" s="8" t="str">
        <f>'[1]TCE - ANEXO III - Preencher'!B28</f>
        <v>10.894.988/0008-00</v>
      </c>
      <c r="B21" s="9" t="str">
        <f>'[1]TCE - ANEXO III - Preencher'!C28</f>
        <v>UNIDADE AURORA - HPR1</v>
      </c>
      <c r="C21" s="18">
        <v>3431</v>
      </c>
      <c r="D21" s="10" t="str">
        <f>'[1]TCE - ANEXO III - Preencher'!E28</f>
        <v xml:space="preserve">ALESSANDRA DE MELO NOGUEIRA </v>
      </c>
      <c r="E21" s="9" t="str">
        <f>'[1]TCE - ANEXO III - Preencher'!F28</f>
        <v>3 - Administrativo</v>
      </c>
      <c r="F21" s="11" t="str">
        <f>'[1]TCE - ANEXO III - Preencher'!G28</f>
        <v>4110-10</v>
      </c>
      <c r="G21" s="12">
        <f>IF('[1]TCE - ANEXO III - Preencher'!H28="","",'[1]TCE - ANEXO III - Preencher'!H28)</f>
        <v>43952</v>
      </c>
      <c r="H21" s="13">
        <f>'[1]TCE - ANEXO III - Preencher'!I28</f>
        <v>16</v>
      </c>
      <c r="I21" s="13">
        <f>'[1]TCE - ANEXO III - Preencher'!J28</f>
        <v>128.05000000000001</v>
      </c>
      <c r="J21" s="13">
        <f>'[1]TCE - ANEXO III - Preencher'!K28</f>
        <v>0</v>
      </c>
      <c r="K21" s="14">
        <f>'[1]TCE - ANEXO III - Preencher'!L28</f>
        <v>0</v>
      </c>
      <c r="L21" s="14">
        <f>'[1]TCE - ANEXO III - Preencher'!M28</f>
        <v>0</v>
      </c>
      <c r="M21" s="14">
        <f t="shared" si="0"/>
        <v>0</v>
      </c>
      <c r="N21" s="14">
        <f>'[1]TCE - ANEXO III - Preencher'!O28</f>
        <v>0</v>
      </c>
      <c r="O21" s="14">
        <f>'[1]TCE - ANEXO III - Preencher'!P28</f>
        <v>0</v>
      </c>
      <c r="P21" s="14">
        <f t="shared" si="1"/>
        <v>0</v>
      </c>
      <c r="Q21" s="14">
        <f>'[1]TCE - ANEXO III - Preencher'!R28</f>
        <v>0</v>
      </c>
      <c r="R21" s="14">
        <f>'[1]TCE - ANEXO III - Preencher'!S28</f>
        <v>0</v>
      </c>
      <c r="S21" s="14">
        <f t="shared" si="2"/>
        <v>0</v>
      </c>
      <c r="T21" s="14">
        <f>'[1]TCE - ANEXO III - Preencher'!U28</f>
        <v>0</v>
      </c>
      <c r="U21" s="14">
        <f>'[1]TCE - ANEXO III - Preencher'!V28</f>
        <v>0</v>
      </c>
      <c r="V21" s="14">
        <f t="shared" si="3"/>
        <v>0</v>
      </c>
      <c r="W21" s="15" t="str">
        <f>IF('[1]TCE - ANEXO III - Preencher'!X28="","",'[1]TCE - ANEXO III - Preencher'!X28)</f>
        <v/>
      </c>
      <c r="X21" s="14">
        <f>'[1]TCE - ANEXO III - Preencher'!Y28</f>
        <v>0</v>
      </c>
      <c r="Y21" s="14">
        <f>'[1]TCE - ANEXO III - Preencher'!Z28</f>
        <v>0</v>
      </c>
      <c r="Z21" s="14">
        <f t="shared" si="4"/>
        <v>0</v>
      </c>
      <c r="AA21" s="15" t="str">
        <f>IF('[1]TCE - ANEXO III - Preencher'!AB28="","",'[1]TCE - ANEXO III - Preencher'!AB28)</f>
        <v/>
      </c>
      <c r="AB21" s="14">
        <f t="shared" si="5"/>
        <v>144.05000000000001</v>
      </c>
    </row>
    <row r="22" spans="1:28" s="5" customFormat="1" x14ac:dyDescent="0.2">
      <c r="A22" s="8" t="str">
        <f>'[1]TCE - ANEXO III - Preencher'!B29</f>
        <v>10.894.988/0008-00</v>
      </c>
      <c r="B22" s="9" t="str">
        <f>'[1]TCE - ANEXO III - Preencher'!C29</f>
        <v>UNIDADE AURORA - HPR1</v>
      </c>
      <c r="C22" s="18">
        <v>1468</v>
      </c>
      <c r="D22" s="10" t="str">
        <f>'[1]TCE - ANEXO III - Preencher'!E29</f>
        <v xml:space="preserve">ALESSANDRA MARIA DE OLIVEIRA </v>
      </c>
      <c r="E22" s="9" t="str">
        <f>'[1]TCE - ANEXO III - Preencher'!F29</f>
        <v>2 - Outros Profissionais da Saúde</v>
      </c>
      <c r="F22" s="11" t="str">
        <f>'[1]TCE - ANEXO III - Preencher'!G29</f>
        <v>2235-05</v>
      </c>
      <c r="G22" s="12">
        <f>IF('[1]TCE - ANEXO III - Preencher'!H29="","",'[1]TCE - ANEXO III - Preencher'!H29)</f>
        <v>43952</v>
      </c>
      <c r="H22" s="13">
        <f>'[1]TCE - ANEXO III - Preencher'!I29</f>
        <v>34.82</v>
      </c>
      <c r="I22" s="13">
        <f>'[1]TCE - ANEXO III - Preencher'!J29</f>
        <v>278.5</v>
      </c>
      <c r="J22" s="13">
        <f>'[1]TCE - ANEXO III - Preencher'!K29</f>
        <v>0</v>
      </c>
      <c r="K22" s="14">
        <f>'[1]TCE - ANEXO III - Preencher'!L29</f>
        <v>0</v>
      </c>
      <c r="L22" s="14">
        <f>'[1]TCE - ANEXO III - Preencher'!M29</f>
        <v>0</v>
      </c>
      <c r="M22" s="14">
        <f t="shared" si="0"/>
        <v>0</v>
      </c>
      <c r="N22" s="14">
        <f>'[1]TCE - ANEXO III - Preencher'!O29</f>
        <v>0</v>
      </c>
      <c r="O22" s="14">
        <f>'[1]TCE - ANEXO III - Preencher'!P29</f>
        <v>0</v>
      </c>
      <c r="P22" s="14">
        <f t="shared" si="1"/>
        <v>0</v>
      </c>
      <c r="Q22" s="14">
        <f>'[1]TCE - ANEXO III - Preencher'!R29</f>
        <v>0</v>
      </c>
      <c r="R22" s="14">
        <f>'[1]TCE - ANEXO III - Preencher'!S29</f>
        <v>0</v>
      </c>
      <c r="S22" s="14">
        <f t="shared" si="2"/>
        <v>0</v>
      </c>
      <c r="T22" s="14">
        <f>'[1]TCE - ANEXO III - Preencher'!U29</f>
        <v>0</v>
      </c>
      <c r="U22" s="14">
        <f>'[1]TCE - ANEXO III - Preencher'!V29</f>
        <v>0</v>
      </c>
      <c r="V22" s="14">
        <f t="shared" si="3"/>
        <v>0</v>
      </c>
      <c r="W22" s="15" t="str">
        <f>IF('[1]TCE - ANEXO III - Preencher'!X29="","",'[1]TCE - ANEXO III - Preencher'!X29)</f>
        <v/>
      </c>
      <c r="X22" s="14">
        <f>'[1]TCE - ANEXO III - Preencher'!Y29</f>
        <v>0</v>
      </c>
      <c r="Y22" s="14">
        <f>'[1]TCE - ANEXO III - Preencher'!Z29</f>
        <v>0</v>
      </c>
      <c r="Z22" s="14">
        <f t="shared" si="4"/>
        <v>0</v>
      </c>
      <c r="AA22" s="15" t="str">
        <f>IF('[1]TCE - ANEXO III - Preencher'!AB29="","",'[1]TCE - ANEXO III - Preencher'!AB29)</f>
        <v/>
      </c>
      <c r="AB22" s="14">
        <f t="shared" si="5"/>
        <v>313.32</v>
      </c>
    </row>
    <row r="23" spans="1:28" s="5" customFormat="1" x14ac:dyDescent="0.2">
      <c r="A23" s="8" t="str">
        <f>'[1]TCE - ANEXO III - Preencher'!B30</f>
        <v>10.894.988/0008-00</v>
      </c>
      <c r="B23" s="9" t="str">
        <f>'[1]TCE - ANEXO III - Preencher'!C30</f>
        <v>UNIDADE AURORA - HPR1</v>
      </c>
      <c r="C23" s="18">
        <v>5497</v>
      </c>
      <c r="D23" s="10" t="str">
        <f>'[1]TCE - ANEXO III - Preencher'!E30</f>
        <v>ALEX FELIPE CORREIA</v>
      </c>
      <c r="E23" s="9" t="str">
        <f>'[1]TCE - ANEXO III - Preencher'!F30</f>
        <v>2 - Outros Profissionais da Saúde</v>
      </c>
      <c r="F23" s="11" t="str">
        <f>'[1]TCE - ANEXO III - Preencher'!G30</f>
        <v>2235-05</v>
      </c>
      <c r="G23" s="12">
        <f>IF('[1]TCE - ANEXO III - Preencher'!H30="","",'[1]TCE - ANEXO III - Preencher'!H30)</f>
        <v>43952</v>
      </c>
      <c r="H23" s="13">
        <f>'[1]TCE - ANEXO III - Preencher'!I30</f>
        <v>4.78</v>
      </c>
      <c r="I23" s="13">
        <f>'[1]TCE - ANEXO III - Preencher'!J30</f>
        <v>38.299999999999997</v>
      </c>
      <c r="J23" s="13">
        <f>'[1]TCE - ANEXO III - Preencher'!K30</f>
        <v>0</v>
      </c>
      <c r="K23" s="14">
        <f>'[1]TCE - ANEXO III - Preencher'!L30</f>
        <v>0</v>
      </c>
      <c r="L23" s="14">
        <f>'[1]TCE - ANEXO III - Preencher'!M30</f>
        <v>0</v>
      </c>
      <c r="M23" s="14">
        <f t="shared" si="0"/>
        <v>0</v>
      </c>
      <c r="N23" s="14">
        <f>'[1]TCE - ANEXO III - Preencher'!O30</f>
        <v>0</v>
      </c>
      <c r="O23" s="14">
        <f>'[1]TCE - ANEXO III - Preencher'!P30</f>
        <v>0</v>
      </c>
      <c r="P23" s="14">
        <f t="shared" si="1"/>
        <v>0</v>
      </c>
      <c r="Q23" s="14">
        <f>'[1]TCE - ANEXO III - Preencher'!R30</f>
        <v>0</v>
      </c>
      <c r="R23" s="14">
        <f>'[1]TCE - ANEXO III - Preencher'!S30</f>
        <v>0</v>
      </c>
      <c r="S23" s="14">
        <f t="shared" si="2"/>
        <v>0</v>
      </c>
      <c r="T23" s="14">
        <f>'[1]TCE - ANEXO III - Preencher'!U30</f>
        <v>0</v>
      </c>
      <c r="U23" s="14">
        <f>'[1]TCE - ANEXO III - Preencher'!V30</f>
        <v>0</v>
      </c>
      <c r="V23" s="14">
        <f t="shared" si="3"/>
        <v>0</v>
      </c>
      <c r="W23" s="15" t="str">
        <f>IF('[1]TCE - ANEXO III - Preencher'!X30="","",'[1]TCE - ANEXO III - Preencher'!X30)</f>
        <v/>
      </c>
      <c r="X23" s="14">
        <f>'[1]TCE - ANEXO III - Preencher'!Y30</f>
        <v>0</v>
      </c>
      <c r="Y23" s="14">
        <f>'[1]TCE - ANEXO III - Preencher'!Z30</f>
        <v>0</v>
      </c>
      <c r="Z23" s="14">
        <f t="shared" si="4"/>
        <v>0</v>
      </c>
      <c r="AA23" s="15" t="str">
        <f>IF('[1]TCE - ANEXO III - Preencher'!AB30="","",'[1]TCE - ANEXO III - Preencher'!AB30)</f>
        <v/>
      </c>
      <c r="AB23" s="14">
        <f t="shared" si="5"/>
        <v>43.08</v>
      </c>
    </row>
    <row r="24" spans="1:28" s="5" customFormat="1" x14ac:dyDescent="0.2">
      <c r="A24" s="8" t="str">
        <f>'[1]TCE - ANEXO III - Preencher'!B31</f>
        <v>10.894.988/0008-00</v>
      </c>
      <c r="B24" s="9" t="str">
        <f>'[1]TCE - ANEXO III - Preencher'!C31</f>
        <v>UNIDADE AURORA - HPR1</v>
      </c>
      <c r="C24" s="18">
        <v>5404</v>
      </c>
      <c r="D24" s="10" t="str">
        <f>'[1]TCE - ANEXO III - Preencher'!E31</f>
        <v>ALEXSANDRA GARCIA COSTA DA PAIXÃO</v>
      </c>
      <c r="E24" s="9" t="str">
        <f>'[1]TCE - ANEXO III - Preencher'!F31</f>
        <v>3 - Administrativo</v>
      </c>
      <c r="F24" s="11" t="str">
        <f>'[1]TCE - ANEXO III - Preencher'!G31</f>
        <v>4221-05</v>
      </c>
      <c r="G24" s="12">
        <f>IF('[1]TCE - ANEXO III - Preencher'!H31="","",'[1]TCE - ANEXO III - Preencher'!H31)</f>
        <v>43952</v>
      </c>
      <c r="H24" s="13">
        <f>'[1]TCE - ANEXO III - Preencher'!I31</f>
        <v>14.64</v>
      </c>
      <c r="I24" s="13">
        <f>'[1]TCE - ANEXO III - Preencher'!J31</f>
        <v>117.05</v>
      </c>
      <c r="J24" s="13">
        <f>'[1]TCE - ANEXO III - Preencher'!K31</f>
        <v>0</v>
      </c>
      <c r="K24" s="14">
        <f>'[1]TCE - ANEXO III - Preencher'!L31</f>
        <v>0</v>
      </c>
      <c r="L24" s="14">
        <f>'[1]TCE - ANEXO III - Preencher'!M31</f>
        <v>0</v>
      </c>
      <c r="M24" s="14">
        <f t="shared" si="0"/>
        <v>0</v>
      </c>
      <c r="N24" s="14">
        <f>'[1]TCE - ANEXO III - Preencher'!O31</f>
        <v>0</v>
      </c>
      <c r="O24" s="14">
        <f>'[1]TCE - ANEXO III - Preencher'!P31</f>
        <v>0</v>
      </c>
      <c r="P24" s="14">
        <f t="shared" si="1"/>
        <v>0</v>
      </c>
      <c r="Q24" s="14">
        <f>'[1]TCE - ANEXO III - Preencher'!R31</f>
        <v>0</v>
      </c>
      <c r="R24" s="14">
        <f>'[1]TCE - ANEXO III - Preencher'!S31</f>
        <v>0</v>
      </c>
      <c r="S24" s="14">
        <f t="shared" si="2"/>
        <v>0</v>
      </c>
      <c r="T24" s="14">
        <f>'[1]TCE - ANEXO III - Preencher'!U31</f>
        <v>0</v>
      </c>
      <c r="U24" s="14">
        <f>'[1]TCE - ANEXO III - Preencher'!V31</f>
        <v>0</v>
      </c>
      <c r="V24" s="14">
        <f t="shared" si="3"/>
        <v>0</v>
      </c>
      <c r="W24" s="15" t="str">
        <f>IF('[1]TCE - ANEXO III - Preencher'!X31="","",'[1]TCE - ANEXO III - Preencher'!X31)</f>
        <v/>
      </c>
      <c r="X24" s="14">
        <f>'[1]TCE - ANEXO III - Preencher'!Y31</f>
        <v>0</v>
      </c>
      <c r="Y24" s="14">
        <f>'[1]TCE - ANEXO III - Preencher'!Z31</f>
        <v>0</v>
      </c>
      <c r="Z24" s="14">
        <f t="shared" si="4"/>
        <v>0</v>
      </c>
      <c r="AA24" s="15" t="str">
        <f>IF('[1]TCE - ANEXO III - Preencher'!AB31="","",'[1]TCE - ANEXO III - Preencher'!AB31)</f>
        <v/>
      </c>
      <c r="AB24" s="14">
        <f t="shared" si="5"/>
        <v>131.69</v>
      </c>
    </row>
    <row r="25" spans="1:28" s="5" customFormat="1" x14ac:dyDescent="0.2">
      <c r="A25" s="8" t="str">
        <f>'[1]TCE - ANEXO III - Preencher'!B32</f>
        <v>10.894.988/0008-00</v>
      </c>
      <c r="B25" s="9" t="str">
        <f>'[1]TCE - ANEXO III - Preencher'!C32</f>
        <v>UNIDADE AURORA - HPR1</v>
      </c>
      <c r="C25" s="18">
        <v>6400</v>
      </c>
      <c r="D25" s="10" t="str">
        <f>'[1]TCE - ANEXO III - Preencher'!E32</f>
        <v>ALFREDO LEIMIG NETO</v>
      </c>
      <c r="E25" s="9" t="str">
        <f>'[1]TCE - ANEXO III - Preencher'!F32</f>
        <v>2 - Outros Profissionais da Saúde</v>
      </c>
      <c r="F25" s="11" t="str">
        <f>'[1]TCE - ANEXO III - Preencher'!G32</f>
        <v>5211-30</v>
      </c>
      <c r="G25" s="12">
        <f>IF('[1]TCE - ANEXO III - Preencher'!H32="","",'[1]TCE - ANEXO III - Preencher'!H32)</f>
        <v>43952</v>
      </c>
      <c r="H25" s="13">
        <f>'[1]TCE - ANEXO III - Preencher'!I32</f>
        <v>16.36</v>
      </c>
      <c r="I25" s="13">
        <f>'[1]TCE - ANEXO III - Preencher'!J32</f>
        <v>130.87</v>
      </c>
      <c r="J25" s="13">
        <f>'[1]TCE - ANEXO III - Preencher'!K32</f>
        <v>0</v>
      </c>
      <c r="K25" s="14">
        <f>'[1]TCE - ANEXO III - Preencher'!L32</f>
        <v>0</v>
      </c>
      <c r="L25" s="14">
        <f>'[1]TCE - ANEXO III - Preencher'!M32</f>
        <v>0</v>
      </c>
      <c r="M25" s="14">
        <f t="shared" si="0"/>
        <v>0</v>
      </c>
      <c r="N25" s="14">
        <f>'[1]TCE - ANEXO III - Preencher'!O32</f>
        <v>0</v>
      </c>
      <c r="O25" s="14">
        <f>'[1]TCE - ANEXO III - Preencher'!P32</f>
        <v>0</v>
      </c>
      <c r="P25" s="14">
        <f t="shared" si="1"/>
        <v>0</v>
      </c>
      <c r="Q25" s="14">
        <f>'[1]TCE - ANEXO III - Preencher'!R32</f>
        <v>0</v>
      </c>
      <c r="R25" s="14">
        <f>'[1]TCE - ANEXO III - Preencher'!S32</f>
        <v>60.61</v>
      </c>
      <c r="S25" s="14">
        <f t="shared" si="2"/>
        <v>-60.61</v>
      </c>
      <c r="T25" s="14">
        <f>'[1]TCE - ANEXO III - Preencher'!U32</f>
        <v>0</v>
      </c>
      <c r="U25" s="14">
        <f>'[1]TCE - ANEXO III - Preencher'!V32</f>
        <v>0</v>
      </c>
      <c r="V25" s="14">
        <f t="shared" si="3"/>
        <v>0</v>
      </c>
      <c r="W25" s="15" t="str">
        <f>IF('[1]TCE - ANEXO III - Preencher'!X32="","",'[1]TCE - ANEXO III - Preencher'!X32)</f>
        <v/>
      </c>
      <c r="X25" s="14">
        <f>'[1]TCE - ANEXO III - Preencher'!Y32</f>
        <v>0</v>
      </c>
      <c r="Y25" s="14">
        <f>'[1]TCE - ANEXO III - Preencher'!Z32</f>
        <v>0</v>
      </c>
      <c r="Z25" s="14">
        <f t="shared" si="4"/>
        <v>0</v>
      </c>
      <c r="AA25" s="15" t="str">
        <f>IF('[1]TCE - ANEXO III - Preencher'!AB32="","",'[1]TCE - ANEXO III - Preencher'!AB32)</f>
        <v/>
      </c>
      <c r="AB25" s="14">
        <f t="shared" si="5"/>
        <v>86.620000000000019</v>
      </c>
    </row>
    <row r="26" spans="1:28" s="5" customFormat="1" x14ac:dyDescent="0.2">
      <c r="A26" s="8" t="str">
        <f>'[1]TCE - ANEXO III - Preencher'!B33</f>
        <v>10.894.988/0008-00</v>
      </c>
      <c r="B26" s="9" t="str">
        <f>'[1]TCE - ANEXO III - Preencher'!C33</f>
        <v>UNIDADE AURORA - HPR1</v>
      </c>
      <c r="C26" s="18">
        <v>5483</v>
      </c>
      <c r="D26" s="10" t="str">
        <f>'[1]TCE - ANEXO III - Preencher'!E33</f>
        <v>ALICE RODRIGUES DE SOUZA PAULA</v>
      </c>
      <c r="E26" s="9" t="str">
        <f>'[1]TCE - ANEXO III - Preencher'!F33</f>
        <v>2 - Outros Profissionais da Saúde</v>
      </c>
      <c r="F26" s="11" t="str">
        <f>'[1]TCE - ANEXO III - Preencher'!G33</f>
        <v>2235-05</v>
      </c>
      <c r="G26" s="12">
        <f>IF('[1]TCE - ANEXO III - Preencher'!H33="","",'[1]TCE - ANEXO III - Preencher'!H33)</f>
        <v>43952</v>
      </c>
      <c r="H26" s="13">
        <f>'[1]TCE - ANEXO III - Preencher'!I33</f>
        <v>28.72</v>
      </c>
      <c r="I26" s="13">
        <f>'[1]TCE - ANEXO III - Preencher'!J33</f>
        <v>229.8</v>
      </c>
      <c r="J26" s="13">
        <f>'[1]TCE - ANEXO III - Preencher'!K33</f>
        <v>0</v>
      </c>
      <c r="K26" s="14">
        <f>'[1]TCE - ANEXO III - Preencher'!L33</f>
        <v>0</v>
      </c>
      <c r="L26" s="14">
        <f>'[1]TCE - ANEXO III - Preencher'!M33</f>
        <v>0</v>
      </c>
      <c r="M26" s="14">
        <f t="shared" si="0"/>
        <v>0</v>
      </c>
      <c r="N26" s="14">
        <f>'[1]TCE - ANEXO III - Preencher'!O33</f>
        <v>0</v>
      </c>
      <c r="O26" s="14">
        <f>'[1]TCE - ANEXO III - Preencher'!P33</f>
        <v>0</v>
      </c>
      <c r="P26" s="14">
        <f t="shared" si="1"/>
        <v>0</v>
      </c>
      <c r="Q26" s="14">
        <f>'[1]TCE - ANEXO III - Preencher'!R33</f>
        <v>0</v>
      </c>
      <c r="R26" s="14">
        <f>'[1]TCE - ANEXO III - Preencher'!S33</f>
        <v>0</v>
      </c>
      <c r="S26" s="14">
        <f t="shared" si="2"/>
        <v>0</v>
      </c>
      <c r="T26" s="14">
        <f>'[1]TCE - ANEXO III - Preencher'!U33</f>
        <v>0</v>
      </c>
      <c r="U26" s="14">
        <f>'[1]TCE - ANEXO III - Preencher'!V33</f>
        <v>0</v>
      </c>
      <c r="V26" s="14">
        <f t="shared" si="3"/>
        <v>0</v>
      </c>
      <c r="W26" s="15" t="str">
        <f>IF('[1]TCE - ANEXO III - Preencher'!X33="","",'[1]TCE - ANEXO III - Preencher'!X33)</f>
        <v/>
      </c>
      <c r="X26" s="14">
        <f>'[1]TCE - ANEXO III - Preencher'!Y33</f>
        <v>0</v>
      </c>
      <c r="Y26" s="14">
        <f>'[1]TCE - ANEXO III - Preencher'!Z33</f>
        <v>0</v>
      </c>
      <c r="Z26" s="14">
        <f t="shared" si="4"/>
        <v>0</v>
      </c>
      <c r="AA26" s="15" t="str">
        <f>IF('[1]TCE - ANEXO III - Preencher'!AB33="","",'[1]TCE - ANEXO III - Preencher'!AB33)</f>
        <v/>
      </c>
      <c r="AB26" s="14">
        <f t="shared" si="5"/>
        <v>258.52</v>
      </c>
    </row>
    <row r="27" spans="1:28" s="5" customFormat="1" x14ac:dyDescent="0.2">
      <c r="A27" s="8" t="str">
        <f>'[1]TCE - ANEXO III - Preencher'!B34</f>
        <v>10.894.988/0008-00</v>
      </c>
      <c r="B27" s="9" t="str">
        <f>'[1]TCE - ANEXO III - Preencher'!C34</f>
        <v>UNIDADE AURORA - HPR1</v>
      </c>
      <c r="C27" s="18">
        <v>7423</v>
      </c>
      <c r="D27" s="10" t="str">
        <f>'[1]TCE - ANEXO III - Preencher'!E34</f>
        <v>ALINE LIVIA DO NASCIMENTO SILVA</v>
      </c>
      <c r="E27" s="9" t="str">
        <f>'[1]TCE - ANEXO III - Preencher'!F34</f>
        <v>1 - Médico</v>
      </c>
      <c r="F27" s="11" t="str">
        <f>'[1]TCE - ANEXO III - Preencher'!G34</f>
        <v>2251-50</v>
      </c>
      <c r="G27" s="12">
        <f>IF('[1]TCE - ANEXO III - Preencher'!H34="","",'[1]TCE - ANEXO III - Preencher'!H34)</f>
        <v>43952</v>
      </c>
      <c r="H27" s="13">
        <f>'[1]TCE - ANEXO III - Preencher'!I34</f>
        <v>55.64</v>
      </c>
      <c r="I27" s="13">
        <f>'[1]TCE - ANEXO III - Preencher'!J34</f>
        <v>445.16</v>
      </c>
      <c r="J27" s="13">
        <f>'[1]TCE - ANEXO III - Preencher'!K34</f>
        <v>0</v>
      </c>
      <c r="K27" s="14">
        <f>'[1]TCE - ANEXO III - Preencher'!L34</f>
        <v>0</v>
      </c>
      <c r="L27" s="14">
        <f>'[1]TCE - ANEXO III - Preencher'!M34</f>
        <v>0</v>
      </c>
      <c r="M27" s="14">
        <f t="shared" si="0"/>
        <v>0</v>
      </c>
      <c r="N27" s="14">
        <f>'[1]TCE - ANEXO III - Preencher'!O34</f>
        <v>0</v>
      </c>
      <c r="O27" s="14">
        <f>'[1]TCE - ANEXO III - Preencher'!P34</f>
        <v>0</v>
      </c>
      <c r="P27" s="14">
        <f t="shared" si="1"/>
        <v>0</v>
      </c>
      <c r="Q27" s="14">
        <f>'[1]TCE - ANEXO III - Preencher'!R34</f>
        <v>0</v>
      </c>
      <c r="R27" s="14">
        <f>'[1]TCE - ANEXO III - Preencher'!S34</f>
        <v>0</v>
      </c>
      <c r="S27" s="14">
        <f t="shared" si="2"/>
        <v>0</v>
      </c>
      <c r="T27" s="14">
        <f>'[1]TCE - ANEXO III - Preencher'!U34</f>
        <v>0</v>
      </c>
      <c r="U27" s="14">
        <f>'[1]TCE - ANEXO III - Preencher'!V34</f>
        <v>0</v>
      </c>
      <c r="V27" s="14">
        <f t="shared" si="3"/>
        <v>0</v>
      </c>
      <c r="W27" s="15" t="str">
        <f>IF('[1]TCE - ANEXO III - Preencher'!X34="","",'[1]TCE - ANEXO III - Preencher'!X34)</f>
        <v/>
      </c>
      <c r="X27" s="14">
        <f>'[1]TCE - ANEXO III - Preencher'!Y34</f>
        <v>0</v>
      </c>
      <c r="Y27" s="14">
        <f>'[1]TCE - ANEXO III - Preencher'!Z34</f>
        <v>0</v>
      </c>
      <c r="Z27" s="14">
        <f t="shared" si="4"/>
        <v>0</v>
      </c>
      <c r="AA27" s="15" t="str">
        <f>IF('[1]TCE - ANEXO III - Preencher'!AB34="","",'[1]TCE - ANEXO III - Preencher'!AB34)</f>
        <v/>
      </c>
      <c r="AB27" s="14">
        <f t="shared" si="5"/>
        <v>500.8</v>
      </c>
    </row>
    <row r="28" spans="1:28" s="5" customFormat="1" x14ac:dyDescent="0.2">
      <c r="A28" s="8" t="str">
        <f>'[1]TCE - ANEXO III - Preencher'!B35</f>
        <v>10.894.988/0008-00</v>
      </c>
      <c r="B28" s="9" t="str">
        <f>'[1]TCE - ANEXO III - Preencher'!C35</f>
        <v>UNIDADE AURORA - HPR1</v>
      </c>
      <c r="C28" s="18">
        <v>9408</v>
      </c>
      <c r="D28" s="10" t="str">
        <f>'[1]TCE - ANEXO III - Preencher'!E35</f>
        <v xml:space="preserve">ALIPIO AGRA LIMA FILHO </v>
      </c>
      <c r="E28" s="9" t="str">
        <f>'[1]TCE - ANEXO III - Preencher'!F35</f>
        <v>3 - Administrativo</v>
      </c>
      <c r="F28" s="11" t="str">
        <f>'[1]TCE - ANEXO III - Preencher'!G35</f>
        <v>1312-05</v>
      </c>
      <c r="G28" s="12">
        <f>IF('[1]TCE - ANEXO III - Preencher'!H35="","",'[1]TCE - ANEXO III - Preencher'!H35)</f>
        <v>43952</v>
      </c>
      <c r="H28" s="13">
        <f>'[1]TCE - ANEXO III - Preencher'!I35</f>
        <v>166.66</v>
      </c>
      <c r="I28" s="13">
        <f>'[1]TCE - ANEXO III - Preencher'!J35</f>
        <v>1333.33</v>
      </c>
      <c r="J28" s="13">
        <f>'[1]TCE - ANEXO III - Preencher'!K35</f>
        <v>0</v>
      </c>
      <c r="K28" s="14">
        <f>'[1]TCE - ANEXO III - Preencher'!L35</f>
        <v>0</v>
      </c>
      <c r="L28" s="14">
        <f>'[1]TCE - ANEXO III - Preencher'!M35</f>
        <v>0</v>
      </c>
      <c r="M28" s="14">
        <f t="shared" si="0"/>
        <v>0</v>
      </c>
      <c r="N28" s="14">
        <f>'[1]TCE - ANEXO III - Preencher'!O35</f>
        <v>0</v>
      </c>
      <c r="O28" s="14">
        <f>'[1]TCE - ANEXO III - Preencher'!P35</f>
        <v>0</v>
      </c>
      <c r="P28" s="14">
        <f t="shared" si="1"/>
        <v>0</v>
      </c>
      <c r="Q28" s="14">
        <f>'[1]TCE - ANEXO III - Preencher'!R35</f>
        <v>0</v>
      </c>
      <c r="R28" s="14">
        <f>'[1]TCE - ANEXO III - Preencher'!S35</f>
        <v>0</v>
      </c>
      <c r="S28" s="14">
        <f t="shared" si="2"/>
        <v>0</v>
      </c>
      <c r="T28" s="14">
        <f>'[1]TCE - ANEXO III - Preencher'!U35</f>
        <v>0</v>
      </c>
      <c r="U28" s="14">
        <f>'[1]TCE - ANEXO III - Preencher'!V35</f>
        <v>0</v>
      </c>
      <c r="V28" s="14">
        <f t="shared" si="3"/>
        <v>0</v>
      </c>
      <c r="W28" s="15" t="str">
        <f>IF('[1]TCE - ANEXO III - Preencher'!X35="","",'[1]TCE - ANEXO III - Preencher'!X35)</f>
        <v/>
      </c>
      <c r="X28" s="14">
        <f>'[1]TCE - ANEXO III - Preencher'!Y35</f>
        <v>0</v>
      </c>
      <c r="Y28" s="14">
        <f>'[1]TCE - ANEXO III - Preencher'!Z35</f>
        <v>0</v>
      </c>
      <c r="Z28" s="14">
        <f t="shared" si="4"/>
        <v>0</v>
      </c>
      <c r="AA28" s="15" t="str">
        <f>IF('[1]TCE - ANEXO III - Preencher'!AB35="","",'[1]TCE - ANEXO III - Preencher'!AB35)</f>
        <v/>
      </c>
      <c r="AB28" s="14">
        <f t="shared" si="5"/>
        <v>1499.99</v>
      </c>
    </row>
    <row r="29" spans="1:28" s="5" customFormat="1" x14ac:dyDescent="0.2">
      <c r="A29" s="8" t="str">
        <f>'[1]TCE - ANEXO III - Preencher'!B36</f>
        <v>10.894.988/0008-00</v>
      </c>
      <c r="B29" s="9" t="str">
        <f>'[1]TCE - ANEXO III - Preencher'!C36</f>
        <v>UNIDADE AURORA - HPR1</v>
      </c>
      <c r="C29" s="18">
        <v>8462</v>
      </c>
      <c r="D29" s="10" t="str">
        <f>'[1]TCE - ANEXO III - Preencher'!E36</f>
        <v xml:space="preserve">ALLAN EMMANUEL DO NASCIMENTO </v>
      </c>
      <c r="E29" s="9" t="str">
        <f>'[1]TCE - ANEXO III - Preencher'!F36</f>
        <v>3 - Administrativo</v>
      </c>
      <c r="F29" s="11" t="str">
        <f>'[1]TCE - ANEXO III - Preencher'!G36</f>
        <v>7823-05</v>
      </c>
      <c r="G29" s="12">
        <f>IF('[1]TCE - ANEXO III - Preencher'!H36="","",'[1]TCE - ANEXO III - Preencher'!H36)</f>
        <v>43952</v>
      </c>
      <c r="H29" s="13">
        <f>'[1]TCE - ANEXO III - Preencher'!I36</f>
        <v>11.83</v>
      </c>
      <c r="I29" s="13">
        <f>'[1]TCE - ANEXO III - Preencher'!J36</f>
        <v>94.66</v>
      </c>
      <c r="J29" s="13">
        <f>'[1]TCE - ANEXO III - Preencher'!K36</f>
        <v>0</v>
      </c>
      <c r="K29" s="14">
        <f>'[1]TCE - ANEXO III - Preencher'!L36</f>
        <v>0</v>
      </c>
      <c r="L29" s="14">
        <f>'[1]TCE - ANEXO III - Preencher'!M36</f>
        <v>0</v>
      </c>
      <c r="M29" s="14">
        <f t="shared" si="0"/>
        <v>0</v>
      </c>
      <c r="N29" s="14">
        <f>'[1]TCE - ANEXO III - Preencher'!O36</f>
        <v>0</v>
      </c>
      <c r="O29" s="14">
        <f>'[1]TCE - ANEXO III - Preencher'!P36</f>
        <v>0</v>
      </c>
      <c r="P29" s="14">
        <f t="shared" si="1"/>
        <v>0</v>
      </c>
      <c r="Q29" s="14">
        <f>'[1]TCE - ANEXO III - Preencher'!R36</f>
        <v>0</v>
      </c>
      <c r="R29" s="14">
        <f>'[1]TCE - ANEXO III - Preencher'!S36</f>
        <v>0</v>
      </c>
      <c r="S29" s="14">
        <f t="shared" si="2"/>
        <v>0</v>
      </c>
      <c r="T29" s="14">
        <f>'[1]TCE - ANEXO III - Preencher'!U36</f>
        <v>0</v>
      </c>
      <c r="U29" s="14">
        <f>'[1]TCE - ANEXO III - Preencher'!V36</f>
        <v>0</v>
      </c>
      <c r="V29" s="14">
        <f t="shared" si="3"/>
        <v>0</v>
      </c>
      <c r="W29" s="15" t="str">
        <f>IF('[1]TCE - ANEXO III - Preencher'!X36="","",'[1]TCE - ANEXO III - Preencher'!X36)</f>
        <v/>
      </c>
      <c r="X29" s="14">
        <f>'[1]TCE - ANEXO III - Preencher'!Y36</f>
        <v>0</v>
      </c>
      <c r="Y29" s="14">
        <f>'[1]TCE - ANEXO III - Preencher'!Z36</f>
        <v>0</v>
      </c>
      <c r="Z29" s="14">
        <f t="shared" si="4"/>
        <v>0</v>
      </c>
      <c r="AA29" s="15" t="str">
        <f>IF('[1]TCE - ANEXO III - Preencher'!AB36="","",'[1]TCE - ANEXO III - Preencher'!AB36)</f>
        <v/>
      </c>
      <c r="AB29" s="14">
        <f t="shared" si="5"/>
        <v>106.49</v>
      </c>
    </row>
    <row r="30" spans="1:28" s="5" customFormat="1" x14ac:dyDescent="0.2">
      <c r="A30" s="8" t="str">
        <f>'[1]TCE - ANEXO III - Preencher'!B37</f>
        <v>10.894.988/0008-00</v>
      </c>
      <c r="B30" s="9" t="str">
        <f>'[1]TCE - ANEXO III - Preencher'!C37</f>
        <v>UNIDADE AURORA - HPR1</v>
      </c>
      <c r="C30" s="18">
        <v>9406</v>
      </c>
      <c r="D30" s="10" t="str">
        <f>'[1]TCE - ANEXO III - Preencher'!E37</f>
        <v xml:space="preserve">ALLANE GABRIELE CARNEIRO DA SILVA </v>
      </c>
      <c r="E30" s="9" t="str">
        <f>'[1]TCE - ANEXO III - Preencher'!F37</f>
        <v>2 - Outros Profissionais da Saúde</v>
      </c>
      <c r="F30" s="11" t="str">
        <f>'[1]TCE - ANEXO III - Preencher'!G37</f>
        <v>3222-05</v>
      </c>
      <c r="G30" s="12">
        <f>IF('[1]TCE - ANEXO III - Preencher'!H37="","",'[1]TCE - ANEXO III - Preencher'!H37)</f>
        <v>43952</v>
      </c>
      <c r="H30" s="13">
        <f>'[1]TCE - ANEXO III - Preencher'!I37</f>
        <v>13.81</v>
      </c>
      <c r="I30" s="13">
        <f>'[1]TCE - ANEXO III - Preencher'!J37</f>
        <v>110.49</v>
      </c>
      <c r="J30" s="13">
        <f>'[1]TCE - ANEXO III - Preencher'!K37</f>
        <v>0</v>
      </c>
      <c r="K30" s="14">
        <f>'[1]TCE - ANEXO III - Preencher'!L37</f>
        <v>0</v>
      </c>
      <c r="L30" s="14">
        <f>'[1]TCE - ANEXO III - Preencher'!M37</f>
        <v>0</v>
      </c>
      <c r="M30" s="14">
        <f t="shared" si="0"/>
        <v>0</v>
      </c>
      <c r="N30" s="14">
        <f>'[1]TCE - ANEXO III - Preencher'!O37</f>
        <v>0</v>
      </c>
      <c r="O30" s="14">
        <f>'[1]TCE - ANEXO III - Preencher'!P37</f>
        <v>0</v>
      </c>
      <c r="P30" s="14">
        <f t="shared" si="1"/>
        <v>0</v>
      </c>
      <c r="Q30" s="14">
        <f>'[1]TCE - ANEXO III - Preencher'!R37</f>
        <v>147.16079787234042</v>
      </c>
      <c r="R30" s="14">
        <f>'[1]TCE - ANEXO III - Preencher'!S37</f>
        <v>60.3</v>
      </c>
      <c r="S30" s="14">
        <f t="shared" si="2"/>
        <v>86.860797872340427</v>
      </c>
      <c r="T30" s="14">
        <f>'[1]TCE - ANEXO III - Preencher'!U37</f>
        <v>0</v>
      </c>
      <c r="U30" s="14">
        <f>'[1]TCE - ANEXO III - Preencher'!V37</f>
        <v>0</v>
      </c>
      <c r="V30" s="14">
        <f t="shared" si="3"/>
        <v>0</v>
      </c>
      <c r="W30" s="15" t="str">
        <f>IF('[1]TCE - ANEXO III - Preencher'!X37="","",'[1]TCE - ANEXO III - Preencher'!X37)</f>
        <v/>
      </c>
      <c r="X30" s="14">
        <f>'[1]TCE - ANEXO III - Preencher'!Y37</f>
        <v>0</v>
      </c>
      <c r="Y30" s="14">
        <f>'[1]TCE - ANEXO III - Preencher'!Z37</f>
        <v>0</v>
      </c>
      <c r="Z30" s="14">
        <f t="shared" si="4"/>
        <v>0</v>
      </c>
      <c r="AA30" s="15" t="str">
        <f>IF('[1]TCE - ANEXO III - Preencher'!AB37="","",'[1]TCE - ANEXO III - Preencher'!AB37)</f>
        <v/>
      </c>
      <c r="AB30" s="14">
        <f t="shared" si="5"/>
        <v>211.16079787234042</v>
      </c>
    </row>
    <row r="31" spans="1:28" s="5" customFormat="1" x14ac:dyDescent="0.2">
      <c r="A31" s="8" t="str">
        <f>'[1]TCE - ANEXO III - Preencher'!B38</f>
        <v>10.894.988/0008-00</v>
      </c>
      <c r="B31" s="9" t="str">
        <f>'[1]TCE - ANEXO III - Preencher'!C38</f>
        <v>UNIDADE AURORA - HPR1</v>
      </c>
      <c r="C31" s="18">
        <v>6483</v>
      </c>
      <c r="D31" s="10" t="str">
        <f>'[1]TCE - ANEXO III - Preencher'!E38</f>
        <v>ALTIERES DOUGLAS DA SILVA</v>
      </c>
      <c r="E31" s="9" t="str">
        <f>'[1]TCE - ANEXO III - Preencher'!F38</f>
        <v>2 - Outros Profissionais da Saúde</v>
      </c>
      <c r="F31" s="11" t="str">
        <f>'[1]TCE - ANEXO III - Preencher'!G38</f>
        <v>3222-05</v>
      </c>
      <c r="G31" s="12">
        <f>IF('[1]TCE - ANEXO III - Preencher'!H38="","",'[1]TCE - ANEXO III - Preencher'!H38)</f>
        <v>43952</v>
      </c>
      <c r="H31" s="13">
        <f>'[1]TCE - ANEXO III - Preencher'!I38</f>
        <v>15.35</v>
      </c>
      <c r="I31" s="13">
        <f>'[1]TCE - ANEXO III - Preencher'!J38</f>
        <v>122.77</v>
      </c>
      <c r="J31" s="13">
        <f>'[1]TCE - ANEXO III - Preencher'!K38</f>
        <v>0</v>
      </c>
      <c r="K31" s="14">
        <f>'[1]TCE - ANEXO III - Preencher'!L38</f>
        <v>0</v>
      </c>
      <c r="L31" s="14">
        <f>'[1]TCE - ANEXO III - Preencher'!M38</f>
        <v>0</v>
      </c>
      <c r="M31" s="14">
        <f t="shared" si="0"/>
        <v>0</v>
      </c>
      <c r="N31" s="14">
        <f>'[1]TCE - ANEXO III - Preencher'!O38</f>
        <v>0</v>
      </c>
      <c r="O31" s="14">
        <f>'[1]TCE - ANEXO III - Preencher'!P38</f>
        <v>0</v>
      </c>
      <c r="P31" s="14">
        <f t="shared" si="1"/>
        <v>0</v>
      </c>
      <c r="Q31" s="14">
        <f>'[1]TCE - ANEXO III - Preencher'!R38</f>
        <v>0</v>
      </c>
      <c r="R31" s="14">
        <f>'[1]TCE - ANEXO III - Preencher'!S38</f>
        <v>0</v>
      </c>
      <c r="S31" s="14">
        <f t="shared" si="2"/>
        <v>0</v>
      </c>
      <c r="T31" s="14">
        <f>'[1]TCE - ANEXO III - Preencher'!U38</f>
        <v>0</v>
      </c>
      <c r="U31" s="14">
        <f>'[1]TCE - ANEXO III - Preencher'!V38</f>
        <v>0</v>
      </c>
      <c r="V31" s="14">
        <f t="shared" si="3"/>
        <v>0</v>
      </c>
      <c r="W31" s="15" t="str">
        <f>IF('[1]TCE - ANEXO III - Preencher'!X38="","",'[1]TCE - ANEXO III - Preencher'!X38)</f>
        <v/>
      </c>
      <c r="X31" s="14">
        <f>'[1]TCE - ANEXO III - Preencher'!Y38</f>
        <v>0</v>
      </c>
      <c r="Y31" s="14">
        <f>'[1]TCE - ANEXO III - Preencher'!Z38</f>
        <v>0</v>
      </c>
      <c r="Z31" s="14">
        <f t="shared" si="4"/>
        <v>0</v>
      </c>
      <c r="AA31" s="15" t="str">
        <f>IF('[1]TCE - ANEXO III - Preencher'!AB38="","",'[1]TCE - ANEXO III - Preencher'!AB38)</f>
        <v/>
      </c>
      <c r="AB31" s="14">
        <f t="shared" si="5"/>
        <v>138.12</v>
      </c>
    </row>
    <row r="32" spans="1:28" s="5" customFormat="1" x14ac:dyDescent="0.2">
      <c r="A32" s="8" t="str">
        <f>'[1]TCE - ANEXO III - Preencher'!B39</f>
        <v>10.894.988/0008-00</v>
      </c>
      <c r="B32" s="9" t="str">
        <f>'[1]TCE - ANEXO III - Preencher'!C39</f>
        <v>UNIDADE AURORA - HPR1</v>
      </c>
      <c r="C32" s="18">
        <v>3453</v>
      </c>
      <c r="D32" s="10" t="str">
        <f>'[1]TCE - ANEXO III - Preencher'!E39</f>
        <v>ALVANY MOURA DE OLIVEIRA</v>
      </c>
      <c r="E32" s="9" t="str">
        <f>'[1]TCE - ANEXO III - Preencher'!F39</f>
        <v>2 - Outros Profissionais da Saúde</v>
      </c>
      <c r="F32" s="11" t="str">
        <f>'[1]TCE - ANEXO III - Preencher'!G39</f>
        <v>3222-05</v>
      </c>
      <c r="G32" s="12">
        <f>IF('[1]TCE - ANEXO III - Preencher'!H39="","",'[1]TCE - ANEXO III - Preencher'!H39)</f>
        <v>43952</v>
      </c>
      <c r="H32" s="13">
        <f>'[1]TCE - ANEXO III - Preencher'!I39</f>
        <v>20.11</v>
      </c>
      <c r="I32" s="13">
        <f>'[1]TCE - ANEXO III - Preencher'!J39</f>
        <v>160.91999999999999</v>
      </c>
      <c r="J32" s="13">
        <f>'[1]TCE - ANEXO III - Preencher'!K39</f>
        <v>0</v>
      </c>
      <c r="K32" s="14">
        <f>'[1]TCE - ANEXO III - Preencher'!L39</f>
        <v>0</v>
      </c>
      <c r="L32" s="14">
        <f>'[1]TCE - ANEXO III - Preencher'!M39</f>
        <v>0</v>
      </c>
      <c r="M32" s="14">
        <f t="shared" si="0"/>
        <v>0</v>
      </c>
      <c r="N32" s="14">
        <f>'[1]TCE - ANEXO III - Preencher'!O39</f>
        <v>0</v>
      </c>
      <c r="O32" s="14">
        <f>'[1]TCE - ANEXO III - Preencher'!P39</f>
        <v>0</v>
      </c>
      <c r="P32" s="14">
        <f t="shared" si="1"/>
        <v>0</v>
      </c>
      <c r="Q32" s="14">
        <f>'[1]TCE - ANEXO III - Preencher'!R39</f>
        <v>0</v>
      </c>
      <c r="R32" s="14">
        <f>'[1]TCE - ANEXO III - Preencher'!S39</f>
        <v>0</v>
      </c>
      <c r="S32" s="14">
        <f t="shared" si="2"/>
        <v>0</v>
      </c>
      <c r="T32" s="14">
        <f>'[1]TCE - ANEXO III - Preencher'!U39</f>
        <v>0</v>
      </c>
      <c r="U32" s="14">
        <f>'[1]TCE - ANEXO III - Preencher'!V39</f>
        <v>0</v>
      </c>
      <c r="V32" s="14">
        <f t="shared" si="3"/>
        <v>0</v>
      </c>
      <c r="W32" s="15" t="str">
        <f>IF('[1]TCE - ANEXO III - Preencher'!X39="","",'[1]TCE - ANEXO III - Preencher'!X39)</f>
        <v/>
      </c>
      <c r="X32" s="14">
        <f>'[1]TCE - ANEXO III - Preencher'!Y39</f>
        <v>0</v>
      </c>
      <c r="Y32" s="14">
        <f>'[1]TCE - ANEXO III - Preencher'!Z39</f>
        <v>0</v>
      </c>
      <c r="Z32" s="14">
        <f t="shared" si="4"/>
        <v>0</v>
      </c>
      <c r="AA32" s="15" t="str">
        <f>IF('[1]TCE - ANEXO III - Preencher'!AB39="","",'[1]TCE - ANEXO III - Preencher'!AB39)</f>
        <v/>
      </c>
      <c r="AB32" s="14">
        <f t="shared" si="5"/>
        <v>181.02999999999997</v>
      </c>
    </row>
    <row r="33" spans="1:28" s="5" customFormat="1" x14ac:dyDescent="0.2">
      <c r="A33" s="8" t="str">
        <f>'[1]TCE - ANEXO III - Preencher'!B40</f>
        <v>10.894.988/0008-00</v>
      </c>
      <c r="B33" s="9" t="str">
        <f>'[1]TCE - ANEXO III - Preencher'!C40</f>
        <v>UNIDADE AURORA - HPR1</v>
      </c>
      <c r="C33" s="18">
        <v>7466</v>
      </c>
      <c r="D33" s="10" t="str">
        <f>'[1]TCE - ANEXO III - Preencher'!E40</f>
        <v>ALVARO ALVES DOS SANTOS JUNIOR</v>
      </c>
      <c r="E33" s="9" t="str">
        <f>'[1]TCE - ANEXO III - Preencher'!F40</f>
        <v>3 - Administrativo</v>
      </c>
      <c r="F33" s="11" t="str">
        <f>'[1]TCE - ANEXO III - Preencher'!G40</f>
        <v>7823-05</v>
      </c>
      <c r="G33" s="12">
        <f>IF('[1]TCE - ANEXO III - Preencher'!H40="","",'[1]TCE - ANEXO III - Preencher'!H40)</f>
        <v>43952</v>
      </c>
      <c r="H33" s="13">
        <f>'[1]TCE - ANEXO III - Preencher'!I40</f>
        <v>12.22</v>
      </c>
      <c r="I33" s="13">
        <f>'[1]TCE - ANEXO III - Preencher'!J40</f>
        <v>97.81</v>
      </c>
      <c r="J33" s="13">
        <f>'[1]TCE - ANEXO III - Preencher'!K40</f>
        <v>0</v>
      </c>
      <c r="K33" s="14">
        <f>'[1]TCE - ANEXO III - Preencher'!L40</f>
        <v>0</v>
      </c>
      <c r="L33" s="14">
        <f>'[1]TCE - ANEXO III - Preencher'!M40</f>
        <v>0</v>
      </c>
      <c r="M33" s="14">
        <f t="shared" si="0"/>
        <v>0</v>
      </c>
      <c r="N33" s="14">
        <f>'[1]TCE - ANEXO III - Preencher'!O40</f>
        <v>0</v>
      </c>
      <c r="O33" s="14">
        <f>'[1]TCE - ANEXO III - Preencher'!P40</f>
        <v>0</v>
      </c>
      <c r="P33" s="14">
        <f t="shared" si="1"/>
        <v>0</v>
      </c>
      <c r="Q33" s="14">
        <f>'[1]TCE - ANEXO III - Preencher'!R40</f>
        <v>391.5607978723404</v>
      </c>
      <c r="R33" s="14">
        <f>'[1]TCE - ANEXO III - Preencher'!S40</f>
        <v>59.71</v>
      </c>
      <c r="S33" s="14">
        <f t="shared" si="2"/>
        <v>331.85079787234042</v>
      </c>
      <c r="T33" s="14">
        <f>'[1]TCE - ANEXO III - Preencher'!U40</f>
        <v>0</v>
      </c>
      <c r="U33" s="14">
        <f>'[1]TCE - ANEXO III - Preencher'!V40</f>
        <v>0</v>
      </c>
      <c r="V33" s="14">
        <f t="shared" si="3"/>
        <v>0</v>
      </c>
      <c r="W33" s="15" t="str">
        <f>IF('[1]TCE - ANEXO III - Preencher'!X40="","",'[1]TCE - ANEXO III - Preencher'!X40)</f>
        <v/>
      </c>
      <c r="X33" s="14">
        <f>'[1]TCE - ANEXO III - Preencher'!Y40</f>
        <v>0</v>
      </c>
      <c r="Y33" s="14">
        <f>'[1]TCE - ANEXO III - Preencher'!Z40</f>
        <v>0</v>
      </c>
      <c r="Z33" s="14">
        <f t="shared" si="4"/>
        <v>0</v>
      </c>
      <c r="AA33" s="15" t="str">
        <f>IF('[1]TCE - ANEXO III - Preencher'!AB40="","",'[1]TCE - ANEXO III - Preencher'!AB40)</f>
        <v/>
      </c>
      <c r="AB33" s="14">
        <f t="shared" si="5"/>
        <v>441.88079787234039</v>
      </c>
    </row>
    <row r="34" spans="1:28" s="5" customFormat="1" x14ac:dyDescent="0.2">
      <c r="A34" s="8" t="str">
        <f>'[1]TCE - ANEXO III - Preencher'!B41</f>
        <v>10.894.988/0008-00</v>
      </c>
      <c r="B34" s="9" t="str">
        <f>'[1]TCE - ANEXO III - Preencher'!C41</f>
        <v>UNIDADE AURORA - HPR1</v>
      </c>
      <c r="C34" s="18">
        <v>1441</v>
      </c>
      <c r="D34" s="10" t="str">
        <f>'[1]TCE - ANEXO III - Preencher'!E41</f>
        <v>ALYNE GARCIA COSTA DA PAIXAO</v>
      </c>
      <c r="E34" s="9" t="str">
        <f>'[1]TCE - ANEXO III - Preencher'!F41</f>
        <v>2 - Outros Profissionais da Saúde</v>
      </c>
      <c r="F34" s="11" t="str">
        <f>'[1]TCE - ANEXO III - Preencher'!G41</f>
        <v>2235-05</v>
      </c>
      <c r="G34" s="12">
        <f>IF('[1]TCE - ANEXO III - Preencher'!H41="","",'[1]TCE - ANEXO III - Preencher'!H41)</f>
        <v>43952</v>
      </c>
      <c r="H34" s="13">
        <f>'[1]TCE - ANEXO III - Preencher'!I41</f>
        <v>28.73</v>
      </c>
      <c r="I34" s="13">
        <f>'[1]TCE - ANEXO III - Preencher'!J41</f>
        <v>229.81</v>
      </c>
      <c r="J34" s="13">
        <f>'[1]TCE - ANEXO III - Preencher'!K41</f>
        <v>0</v>
      </c>
      <c r="K34" s="14">
        <f>'[1]TCE - ANEXO III - Preencher'!L41</f>
        <v>0</v>
      </c>
      <c r="L34" s="14">
        <f>'[1]TCE - ANEXO III - Preencher'!M41</f>
        <v>0</v>
      </c>
      <c r="M34" s="14">
        <f t="shared" si="0"/>
        <v>0</v>
      </c>
      <c r="N34" s="14">
        <f>'[1]TCE - ANEXO III - Preencher'!O41</f>
        <v>0</v>
      </c>
      <c r="O34" s="14">
        <f>'[1]TCE - ANEXO III - Preencher'!P41</f>
        <v>0</v>
      </c>
      <c r="P34" s="14">
        <f t="shared" si="1"/>
        <v>0</v>
      </c>
      <c r="Q34" s="14">
        <f>'[1]TCE - ANEXO III - Preencher'!R41</f>
        <v>0</v>
      </c>
      <c r="R34" s="14">
        <f>'[1]TCE - ANEXO III - Preencher'!S41</f>
        <v>0</v>
      </c>
      <c r="S34" s="14">
        <f t="shared" si="2"/>
        <v>0</v>
      </c>
      <c r="T34" s="14">
        <f>'[1]TCE - ANEXO III - Preencher'!U41</f>
        <v>0</v>
      </c>
      <c r="U34" s="14">
        <f>'[1]TCE - ANEXO III - Preencher'!V41</f>
        <v>0</v>
      </c>
      <c r="V34" s="14">
        <f t="shared" si="3"/>
        <v>0</v>
      </c>
      <c r="W34" s="15" t="str">
        <f>IF('[1]TCE - ANEXO III - Preencher'!X41="","",'[1]TCE - ANEXO III - Preencher'!X41)</f>
        <v/>
      </c>
      <c r="X34" s="14">
        <f>'[1]TCE - ANEXO III - Preencher'!Y41</f>
        <v>0</v>
      </c>
      <c r="Y34" s="14">
        <f>'[1]TCE - ANEXO III - Preencher'!Z41</f>
        <v>0</v>
      </c>
      <c r="Z34" s="14">
        <f t="shared" si="4"/>
        <v>0</v>
      </c>
      <c r="AA34" s="15" t="str">
        <f>IF('[1]TCE - ANEXO III - Preencher'!AB41="","",'[1]TCE - ANEXO III - Preencher'!AB41)</f>
        <v/>
      </c>
      <c r="AB34" s="14">
        <f t="shared" si="5"/>
        <v>258.54000000000002</v>
      </c>
    </row>
    <row r="35" spans="1:28" s="5" customFormat="1" x14ac:dyDescent="0.2">
      <c r="A35" s="8" t="str">
        <f>'[1]TCE - ANEXO III - Preencher'!B42</f>
        <v>10.894.988/0008-00</v>
      </c>
      <c r="B35" s="9" t="str">
        <f>'[1]TCE - ANEXO III - Preencher'!C42</f>
        <v>UNIDADE AURORA - HPR1</v>
      </c>
      <c r="C35" s="18">
        <v>9488</v>
      </c>
      <c r="D35" s="10" t="str">
        <f>'[1]TCE - ANEXO III - Preencher'!E42</f>
        <v xml:space="preserve">ALYNE TORRES DE SIQUEIRA </v>
      </c>
      <c r="E35" s="9" t="str">
        <f>'[1]TCE - ANEXO III - Preencher'!F42</f>
        <v>2 - Outros Profissionais da Saúde</v>
      </c>
      <c r="F35" s="11" t="str">
        <f>'[1]TCE - ANEXO III - Preencher'!G42</f>
        <v>3222-05</v>
      </c>
      <c r="G35" s="12">
        <f>IF('[1]TCE - ANEXO III - Preencher'!H42="","",'[1]TCE - ANEXO III - Preencher'!H42)</f>
        <v>43952</v>
      </c>
      <c r="H35" s="13">
        <f>'[1]TCE - ANEXO III - Preencher'!I42</f>
        <v>16.510000000000002</v>
      </c>
      <c r="I35" s="13">
        <f>'[1]TCE - ANEXO III - Preencher'!J42</f>
        <v>132.12</v>
      </c>
      <c r="J35" s="13">
        <f>'[1]TCE - ANEXO III - Preencher'!K42</f>
        <v>0</v>
      </c>
      <c r="K35" s="14">
        <f>'[1]TCE - ANEXO III - Preencher'!L42</f>
        <v>0</v>
      </c>
      <c r="L35" s="14">
        <f>'[1]TCE - ANEXO III - Preencher'!M42</f>
        <v>0</v>
      </c>
      <c r="M35" s="14">
        <f t="shared" si="0"/>
        <v>0</v>
      </c>
      <c r="N35" s="14">
        <f>'[1]TCE - ANEXO III - Preencher'!O42</f>
        <v>0</v>
      </c>
      <c r="O35" s="14">
        <f>'[1]TCE - ANEXO III - Preencher'!P42</f>
        <v>0</v>
      </c>
      <c r="P35" s="14">
        <f t="shared" si="1"/>
        <v>0</v>
      </c>
      <c r="Q35" s="14">
        <f>'[1]TCE - ANEXO III - Preencher'!R42</f>
        <v>0</v>
      </c>
      <c r="R35" s="14">
        <f>'[1]TCE - ANEXO III - Preencher'!S42</f>
        <v>0</v>
      </c>
      <c r="S35" s="14">
        <f t="shared" si="2"/>
        <v>0</v>
      </c>
      <c r="T35" s="14">
        <f>'[1]TCE - ANEXO III - Preencher'!U42</f>
        <v>0</v>
      </c>
      <c r="U35" s="14">
        <f>'[1]TCE - ANEXO III - Preencher'!V42</f>
        <v>0</v>
      </c>
      <c r="V35" s="14">
        <f t="shared" si="3"/>
        <v>0</v>
      </c>
      <c r="W35" s="15" t="str">
        <f>IF('[1]TCE - ANEXO III - Preencher'!X42="","",'[1]TCE - ANEXO III - Preencher'!X42)</f>
        <v/>
      </c>
      <c r="X35" s="14">
        <f>'[1]TCE - ANEXO III - Preencher'!Y42</f>
        <v>0</v>
      </c>
      <c r="Y35" s="14">
        <f>'[1]TCE - ANEXO III - Preencher'!Z42</f>
        <v>0</v>
      </c>
      <c r="Z35" s="14">
        <f t="shared" si="4"/>
        <v>0</v>
      </c>
      <c r="AA35" s="15" t="str">
        <f>IF('[1]TCE - ANEXO III - Preencher'!AB42="","",'[1]TCE - ANEXO III - Preencher'!AB42)</f>
        <v/>
      </c>
      <c r="AB35" s="14">
        <f t="shared" si="5"/>
        <v>148.63</v>
      </c>
    </row>
    <row r="36" spans="1:28" s="5" customFormat="1" x14ac:dyDescent="0.2">
      <c r="A36" s="8" t="str">
        <f>'[1]TCE - ANEXO III - Preencher'!B43</f>
        <v>10.894.988/0008-00</v>
      </c>
      <c r="B36" s="9" t="str">
        <f>'[1]TCE - ANEXO III - Preencher'!C43</f>
        <v>UNIDADE AURORA - HPR1</v>
      </c>
      <c r="C36" s="18">
        <v>439</v>
      </c>
      <c r="D36" s="10" t="str">
        <f>'[1]TCE - ANEXO III - Preencher'!E43</f>
        <v>ALYSSON BERNARDO SANTOS CORREIA</v>
      </c>
      <c r="E36" s="9" t="str">
        <f>'[1]TCE - ANEXO III - Preencher'!F43</f>
        <v>2 - Outros Profissionais da Saúde</v>
      </c>
      <c r="F36" s="11" t="str">
        <f>'[1]TCE - ANEXO III - Preencher'!G43</f>
        <v>2234-05</v>
      </c>
      <c r="G36" s="12">
        <f>IF('[1]TCE - ANEXO III - Preencher'!H43="","",'[1]TCE - ANEXO III - Preencher'!H43)</f>
        <v>43952</v>
      </c>
      <c r="H36" s="13">
        <f>'[1]TCE - ANEXO III - Preencher'!I43</f>
        <v>37.6</v>
      </c>
      <c r="I36" s="13">
        <f>'[1]TCE - ANEXO III - Preencher'!J43</f>
        <v>300.77</v>
      </c>
      <c r="J36" s="13">
        <f>'[1]TCE - ANEXO III - Preencher'!K43</f>
        <v>0</v>
      </c>
      <c r="K36" s="14">
        <f>'[1]TCE - ANEXO III - Preencher'!L43</f>
        <v>0</v>
      </c>
      <c r="L36" s="14">
        <f>'[1]TCE - ANEXO III - Preencher'!M43</f>
        <v>0</v>
      </c>
      <c r="M36" s="14">
        <f t="shared" si="0"/>
        <v>0</v>
      </c>
      <c r="N36" s="14">
        <f>'[1]TCE - ANEXO III - Preencher'!O43</f>
        <v>0</v>
      </c>
      <c r="O36" s="14">
        <f>'[1]TCE - ANEXO III - Preencher'!P43</f>
        <v>0</v>
      </c>
      <c r="P36" s="14">
        <f t="shared" si="1"/>
        <v>0</v>
      </c>
      <c r="Q36" s="14">
        <f>'[1]TCE - ANEXO III - Preencher'!R43</f>
        <v>0</v>
      </c>
      <c r="R36" s="14">
        <f>'[1]TCE - ANEXO III - Preencher'!S43</f>
        <v>0</v>
      </c>
      <c r="S36" s="14">
        <f t="shared" si="2"/>
        <v>0</v>
      </c>
      <c r="T36" s="14">
        <f>'[1]TCE - ANEXO III - Preencher'!U43</f>
        <v>0</v>
      </c>
      <c r="U36" s="14">
        <f>'[1]TCE - ANEXO III - Preencher'!V43</f>
        <v>0</v>
      </c>
      <c r="V36" s="14">
        <f t="shared" si="3"/>
        <v>0</v>
      </c>
      <c r="W36" s="15" t="str">
        <f>IF('[1]TCE - ANEXO III - Preencher'!X43="","",'[1]TCE - ANEXO III - Preencher'!X43)</f>
        <v/>
      </c>
      <c r="X36" s="14">
        <f>'[1]TCE - ANEXO III - Preencher'!Y43</f>
        <v>0</v>
      </c>
      <c r="Y36" s="14">
        <f>'[1]TCE - ANEXO III - Preencher'!Z43</f>
        <v>0</v>
      </c>
      <c r="Z36" s="14">
        <f t="shared" si="4"/>
        <v>0</v>
      </c>
      <c r="AA36" s="15" t="str">
        <f>IF('[1]TCE - ANEXO III - Preencher'!AB43="","",'[1]TCE - ANEXO III - Preencher'!AB43)</f>
        <v/>
      </c>
      <c r="AB36" s="14">
        <f t="shared" si="5"/>
        <v>338.37</v>
      </c>
    </row>
    <row r="37" spans="1:28" s="5" customFormat="1" x14ac:dyDescent="0.2">
      <c r="A37" s="8" t="str">
        <f>'[1]TCE - ANEXO III - Preencher'!B44</f>
        <v>10.894.988/0008-00</v>
      </c>
      <c r="B37" s="9" t="str">
        <f>'[1]TCE - ANEXO III - Preencher'!C44</f>
        <v>UNIDADE AURORA - HPR1</v>
      </c>
      <c r="C37" s="18">
        <v>8429</v>
      </c>
      <c r="D37" s="10" t="str">
        <f>'[1]TCE - ANEXO III - Preencher'!E44</f>
        <v>AMANDA CASSIA FELISBERTO DA SILVA</v>
      </c>
      <c r="E37" s="9" t="str">
        <f>'[1]TCE - ANEXO III - Preencher'!F44</f>
        <v>2 - Outros Profissionais da Saúde</v>
      </c>
      <c r="F37" s="11" t="str">
        <f>'[1]TCE - ANEXO III - Preencher'!G44</f>
        <v>2236-05</v>
      </c>
      <c r="G37" s="12">
        <f>IF('[1]TCE - ANEXO III - Preencher'!H44="","",'[1]TCE - ANEXO III - Preencher'!H44)</f>
        <v>43952</v>
      </c>
      <c r="H37" s="13">
        <f>'[1]TCE - ANEXO III - Preencher'!I44</f>
        <v>31.4</v>
      </c>
      <c r="I37" s="13">
        <f>'[1]TCE - ANEXO III - Preencher'!J44</f>
        <v>251.19</v>
      </c>
      <c r="J37" s="13">
        <f>'[1]TCE - ANEXO III - Preencher'!K44</f>
        <v>0</v>
      </c>
      <c r="K37" s="14">
        <f>'[1]TCE - ANEXO III - Preencher'!L44</f>
        <v>0</v>
      </c>
      <c r="L37" s="14">
        <f>'[1]TCE - ANEXO III - Preencher'!M44</f>
        <v>0</v>
      </c>
      <c r="M37" s="14">
        <f t="shared" si="0"/>
        <v>0</v>
      </c>
      <c r="N37" s="14">
        <f>'[1]TCE - ANEXO III - Preencher'!O44</f>
        <v>0</v>
      </c>
      <c r="O37" s="14">
        <f>'[1]TCE - ANEXO III - Preencher'!P44</f>
        <v>0</v>
      </c>
      <c r="P37" s="14">
        <f t="shared" si="1"/>
        <v>0</v>
      </c>
      <c r="Q37" s="14">
        <f>'[1]TCE - ANEXO III - Preencher'!R44</f>
        <v>0</v>
      </c>
      <c r="R37" s="14">
        <f>'[1]TCE - ANEXO III - Preencher'!S44</f>
        <v>0</v>
      </c>
      <c r="S37" s="14">
        <f t="shared" si="2"/>
        <v>0</v>
      </c>
      <c r="T37" s="14">
        <f>'[1]TCE - ANEXO III - Preencher'!U44</f>
        <v>0</v>
      </c>
      <c r="U37" s="14">
        <f>'[1]TCE - ANEXO III - Preencher'!V44</f>
        <v>0</v>
      </c>
      <c r="V37" s="14">
        <f t="shared" si="3"/>
        <v>0</v>
      </c>
      <c r="W37" s="15" t="str">
        <f>IF('[1]TCE - ANEXO III - Preencher'!X44="","",'[1]TCE - ANEXO III - Preencher'!X44)</f>
        <v/>
      </c>
      <c r="X37" s="14">
        <f>'[1]TCE - ANEXO III - Preencher'!Y44</f>
        <v>0</v>
      </c>
      <c r="Y37" s="14">
        <f>'[1]TCE - ANEXO III - Preencher'!Z44</f>
        <v>0</v>
      </c>
      <c r="Z37" s="14">
        <f t="shared" si="4"/>
        <v>0</v>
      </c>
      <c r="AA37" s="15" t="str">
        <f>IF('[1]TCE - ANEXO III - Preencher'!AB44="","",'[1]TCE - ANEXO III - Preencher'!AB44)</f>
        <v/>
      </c>
      <c r="AB37" s="14">
        <f t="shared" si="5"/>
        <v>282.58999999999997</v>
      </c>
    </row>
    <row r="38" spans="1:28" s="5" customFormat="1" x14ac:dyDescent="0.2">
      <c r="A38" s="8" t="str">
        <f>'[1]TCE - ANEXO III - Preencher'!B45</f>
        <v>10.894.988/0008-00</v>
      </c>
      <c r="B38" s="9" t="str">
        <f>'[1]TCE - ANEXO III - Preencher'!C45</f>
        <v>UNIDADE AURORA - HPR1</v>
      </c>
      <c r="C38" s="18">
        <v>1402</v>
      </c>
      <c r="D38" s="10" t="str">
        <f>'[1]TCE - ANEXO III - Preencher'!E45</f>
        <v>AMANDA LAIANE DE OLIVEIRA ALVES</v>
      </c>
      <c r="E38" s="9" t="str">
        <f>'[1]TCE - ANEXO III - Preencher'!F45</f>
        <v>2 - Outros Profissionais da Saúde</v>
      </c>
      <c r="F38" s="11" t="str">
        <f>'[1]TCE - ANEXO III - Preencher'!G45</f>
        <v>3222-05</v>
      </c>
      <c r="G38" s="12">
        <f>IF('[1]TCE - ANEXO III - Preencher'!H45="","",'[1]TCE - ANEXO III - Preencher'!H45)</f>
        <v>43952</v>
      </c>
      <c r="H38" s="13">
        <f>'[1]TCE - ANEXO III - Preencher'!I45</f>
        <v>15.34</v>
      </c>
      <c r="I38" s="13">
        <f>'[1]TCE - ANEXO III - Preencher'!J45</f>
        <v>122.77</v>
      </c>
      <c r="J38" s="13">
        <f>'[1]TCE - ANEXO III - Preencher'!K45</f>
        <v>0</v>
      </c>
      <c r="K38" s="14">
        <f>'[1]TCE - ANEXO III - Preencher'!L45</f>
        <v>0</v>
      </c>
      <c r="L38" s="14">
        <f>'[1]TCE - ANEXO III - Preencher'!M45</f>
        <v>0</v>
      </c>
      <c r="M38" s="14">
        <f t="shared" si="0"/>
        <v>0</v>
      </c>
      <c r="N38" s="14">
        <f>'[1]TCE - ANEXO III - Preencher'!O45</f>
        <v>0</v>
      </c>
      <c r="O38" s="14">
        <f>'[1]TCE - ANEXO III - Preencher'!P45</f>
        <v>0</v>
      </c>
      <c r="P38" s="14">
        <f t="shared" si="1"/>
        <v>0</v>
      </c>
      <c r="Q38" s="14">
        <f>'[1]TCE - ANEXO III - Preencher'!R45</f>
        <v>0</v>
      </c>
      <c r="R38" s="14">
        <f>'[1]TCE - ANEXO III - Preencher'!S45</f>
        <v>0</v>
      </c>
      <c r="S38" s="14">
        <f t="shared" si="2"/>
        <v>0</v>
      </c>
      <c r="T38" s="14">
        <f>'[1]TCE - ANEXO III - Preencher'!U45</f>
        <v>0</v>
      </c>
      <c r="U38" s="14">
        <f>'[1]TCE - ANEXO III - Preencher'!V45</f>
        <v>0</v>
      </c>
      <c r="V38" s="14">
        <f t="shared" si="3"/>
        <v>0</v>
      </c>
      <c r="W38" s="15" t="str">
        <f>IF('[1]TCE - ANEXO III - Preencher'!X45="","",'[1]TCE - ANEXO III - Preencher'!X45)</f>
        <v/>
      </c>
      <c r="X38" s="14">
        <f>'[1]TCE - ANEXO III - Preencher'!Y45</f>
        <v>0</v>
      </c>
      <c r="Y38" s="14">
        <f>'[1]TCE - ANEXO III - Preencher'!Z45</f>
        <v>0</v>
      </c>
      <c r="Z38" s="14">
        <f t="shared" si="4"/>
        <v>0</v>
      </c>
      <c r="AA38" s="15" t="str">
        <f>IF('[1]TCE - ANEXO III - Preencher'!AB45="","",'[1]TCE - ANEXO III - Preencher'!AB45)</f>
        <v/>
      </c>
      <c r="AB38" s="14">
        <f t="shared" si="5"/>
        <v>138.10999999999999</v>
      </c>
    </row>
    <row r="39" spans="1:28" s="5" customFormat="1" x14ac:dyDescent="0.2">
      <c r="A39" s="8" t="str">
        <f>'[1]TCE - ANEXO III - Preencher'!B46</f>
        <v>10.894.988/0008-00</v>
      </c>
      <c r="B39" s="9" t="str">
        <f>'[1]TCE - ANEXO III - Preencher'!C46</f>
        <v>UNIDADE AURORA - HPR1</v>
      </c>
      <c r="C39" s="18">
        <v>7454</v>
      </c>
      <c r="D39" s="10" t="str">
        <f>'[1]TCE - ANEXO III - Preencher'!E46</f>
        <v xml:space="preserve">AMANDA MACEDO XAVIER </v>
      </c>
      <c r="E39" s="9" t="str">
        <f>'[1]TCE - ANEXO III - Preencher'!F46</f>
        <v>1 - Médico</v>
      </c>
      <c r="F39" s="11" t="str">
        <f>'[1]TCE - ANEXO III - Preencher'!G46</f>
        <v>2251-25</v>
      </c>
      <c r="G39" s="12">
        <f>IF('[1]TCE - ANEXO III - Preencher'!H46="","",'[1]TCE - ANEXO III - Preencher'!H46)</f>
        <v>43952</v>
      </c>
      <c r="H39" s="13">
        <f>'[1]TCE - ANEXO III - Preencher'!I46</f>
        <v>8.08</v>
      </c>
      <c r="I39" s="13">
        <f>'[1]TCE - ANEXO III - Preencher'!J46</f>
        <v>64.63</v>
      </c>
      <c r="J39" s="13">
        <f>'[1]TCE - ANEXO III - Preencher'!K46</f>
        <v>0</v>
      </c>
      <c r="K39" s="14">
        <f>'[1]TCE - ANEXO III - Preencher'!L46</f>
        <v>0</v>
      </c>
      <c r="L39" s="14">
        <f>'[1]TCE - ANEXO III - Preencher'!M46</f>
        <v>0</v>
      </c>
      <c r="M39" s="14">
        <f t="shared" si="0"/>
        <v>0</v>
      </c>
      <c r="N39" s="14">
        <f>'[1]TCE - ANEXO III - Preencher'!O46</f>
        <v>0</v>
      </c>
      <c r="O39" s="14">
        <f>'[1]TCE - ANEXO III - Preencher'!P46</f>
        <v>0</v>
      </c>
      <c r="P39" s="14">
        <f t="shared" si="1"/>
        <v>0</v>
      </c>
      <c r="Q39" s="14">
        <f>'[1]TCE - ANEXO III - Preencher'!R46</f>
        <v>0</v>
      </c>
      <c r="R39" s="14">
        <f>'[1]TCE - ANEXO III - Preencher'!S46</f>
        <v>0</v>
      </c>
      <c r="S39" s="14">
        <f t="shared" si="2"/>
        <v>0</v>
      </c>
      <c r="T39" s="14">
        <f>'[1]TCE - ANEXO III - Preencher'!U46</f>
        <v>0</v>
      </c>
      <c r="U39" s="14">
        <f>'[1]TCE - ANEXO III - Preencher'!V46</f>
        <v>0</v>
      </c>
      <c r="V39" s="14">
        <f t="shared" si="3"/>
        <v>0</v>
      </c>
      <c r="W39" s="15" t="str">
        <f>IF('[1]TCE - ANEXO III - Preencher'!X46="","",'[1]TCE - ANEXO III - Preencher'!X46)</f>
        <v/>
      </c>
      <c r="X39" s="14">
        <f>'[1]TCE - ANEXO III - Preencher'!Y46</f>
        <v>0</v>
      </c>
      <c r="Y39" s="14">
        <f>'[1]TCE - ANEXO III - Preencher'!Z46</f>
        <v>0</v>
      </c>
      <c r="Z39" s="14">
        <f t="shared" si="4"/>
        <v>0</v>
      </c>
      <c r="AA39" s="15" t="str">
        <f>IF('[1]TCE - ANEXO III - Preencher'!AB46="","",'[1]TCE - ANEXO III - Preencher'!AB46)</f>
        <v/>
      </c>
      <c r="AB39" s="14">
        <f t="shared" si="5"/>
        <v>72.709999999999994</v>
      </c>
    </row>
    <row r="40" spans="1:28" s="5" customFormat="1" x14ac:dyDescent="0.2">
      <c r="A40" s="8" t="str">
        <f>'[1]TCE - ANEXO III - Preencher'!B47</f>
        <v>10.894.988/0008-00</v>
      </c>
      <c r="B40" s="9" t="str">
        <f>'[1]TCE - ANEXO III - Preencher'!C47</f>
        <v>UNIDADE AURORA - HPR1</v>
      </c>
      <c r="C40" s="18">
        <v>5409</v>
      </c>
      <c r="D40" s="10" t="str">
        <f>'[1]TCE - ANEXO III - Preencher'!E47</f>
        <v xml:space="preserve">ANA CAMILA DUARTE DE ALMEIDA </v>
      </c>
      <c r="E40" s="9" t="str">
        <f>'[1]TCE - ANEXO III - Preencher'!F47</f>
        <v>2 - Outros Profissionais da Saúde</v>
      </c>
      <c r="F40" s="11" t="str">
        <f>'[1]TCE - ANEXO III - Preencher'!G47</f>
        <v>3222-05</v>
      </c>
      <c r="G40" s="12">
        <f>IF('[1]TCE - ANEXO III - Preencher'!H47="","",'[1]TCE - ANEXO III - Preencher'!H47)</f>
        <v>43952</v>
      </c>
      <c r="H40" s="13">
        <f>'[1]TCE - ANEXO III - Preencher'!I47</f>
        <v>16.809999999999999</v>
      </c>
      <c r="I40" s="13">
        <f>'[1]TCE - ANEXO III - Preencher'!J47</f>
        <v>134.47999999999999</v>
      </c>
      <c r="J40" s="13">
        <f>'[1]TCE - ANEXO III - Preencher'!K47</f>
        <v>0</v>
      </c>
      <c r="K40" s="14">
        <f>'[1]TCE - ANEXO III - Preencher'!L47</f>
        <v>0</v>
      </c>
      <c r="L40" s="14">
        <f>'[1]TCE - ANEXO III - Preencher'!M47</f>
        <v>0</v>
      </c>
      <c r="M40" s="14">
        <f t="shared" si="0"/>
        <v>0</v>
      </c>
      <c r="N40" s="14">
        <f>'[1]TCE - ANEXO III - Preencher'!O47</f>
        <v>0</v>
      </c>
      <c r="O40" s="14">
        <f>'[1]TCE - ANEXO III - Preencher'!P47</f>
        <v>0</v>
      </c>
      <c r="P40" s="14">
        <f t="shared" si="1"/>
        <v>0</v>
      </c>
      <c r="Q40" s="14">
        <f>'[1]TCE - ANEXO III - Preencher'!R47</f>
        <v>166.16079787234042</v>
      </c>
      <c r="R40" s="14">
        <f>'[1]TCE - ANEXO III - Preencher'!S47</f>
        <v>67</v>
      </c>
      <c r="S40" s="14">
        <f t="shared" si="2"/>
        <v>99.160797872340424</v>
      </c>
      <c r="T40" s="14">
        <f>'[1]TCE - ANEXO III - Preencher'!U47</f>
        <v>0</v>
      </c>
      <c r="U40" s="14">
        <f>'[1]TCE - ANEXO III - Preencher'!V47</f>
        <v>0</v>
      </c>
      <c r="V40" s="14">
        <f t="shared" si="3"/>
        <v>0</v>
      </c>
      <c r="W40" s="15" t="str">
        <f>IF('[1]TCE - ANEXO III - Preencher'!X47="","",'[1]TCE - ANEXO III - Preencher'!X47)</f>
        <v/>
      </c>
      <c r="X40" s="14">
        <f>'[1]TCE - ANEXO III - Preencher'!Y47</f>
        <v>0</v>
      </c>
      <c r="Y40" s="14">
        <f>'[1]TCE - ANEXO III - Preencher'!Z47</f>
        <v>0</v>
      </c>
      <c r="Z40" s="14">
        <f t="shared" si="4"/>
        <v>0</v>
      </c>
      <c r="AA40" s="15" t="str">
        <f>IF('[1]TCE - ANEXO III - Preencher'!AB47="","",'[1]TCE - ANEXO III - Preencher'!AB47)</f>
        <v/>
      </c>
      <c r="AB40" s="14">
        <f t="shared" si="5"/>
        <v>250.45079787234042</v>
      </c>
    </row>
    <row r="41" spans="1:28" s="5" customFormat="1" x14ac:dyDescent="0.2">
      <c r="A41" s="8" t="str">
        <f>'[1]TCE - ANEXO III - Preencher'!B48</f>
        <v>10.894.988/0008-00</v>
      </c>
      <c r="B41" s="9" t="str">
        <f>'[1]TCE - ANEXO III - Preencher'!C48</f>
        <v>UNIDADE AURORA - HPR1</v>
      </c>
      <c r="C41" s="18">
        <v>8438</v>
      </c>
      <c r="D41" s="10" t="str">
        <f>'[1]TCE - ANEXO III - Preencher'!E48</f>
        <v>ANA CAROLINA DE SA CAVALCANTI COSTA</v>
      </c>
      <c r="E41" s="9" t="str">
        <f>'[1]TCE - ANEXO III - Preencher'!F48</f>
        <v>2 - Outros Profissionais da Saúde</v>
      </c>
      <c r="F41" s="11" t="str">
        <f>'[1]TCE - ANEXO III - Preencher'!G48</f>
        <v>2236-05</v>
      </c>
      <c r="G41" s="12">
        <f>IF('[1]TCE - ANEXO III - Preencher'!H48="","",'[1]TCE - ANEXO III - Preencher'!H48)</f>
        <v>43952</v>
      </c>
      <c r="H41" s="13">
        <f>'[1]TCE - ANEXO III - Preencher'!I48</f>
        <v>14.58</v>
      </c>
      <c r="I41" s="13">
        <f>'[1]TCE - ANEXO III - Preencher'!J48</f>
        <v>116.64</v>
      </c>
      <c r="J41" s="13">
        <f>'[1]TCE - ANEXO III - Preencher'!K48</f>
        <v>0</v>
      </c>
      <c r="K41" s="14">
        <f>'[1]TCE - ANEXO III - Preencher'!L48</f>
        <v>0</v>
      </c>
      <c r="L41" s="14">
        <f>'[1]TCE - ANEXO III - Preencher'!M48</f>
        <v>0</v>
      </c>
      <c r="M41" s="14">
        <f t="shared" si="0"/>
        <v>0</v>
      </c>
      <c r="N41" s="14">
        <f>'[1]TCE - ANEXO III - Preencher'!O48</f>
        <v>0</v>
      </c>
      <c r="O41" s="14">
        <f>'[1]TCE - ANEXO III - Preencher'!P48</f>
        <v>0</v>
      </c>
      <c r="P41" s="14">
        <f t="shared" si="1"/>
        <v>0</v>
      </c>
      <c r="Q41" s="14">
        <f>'[1]TCE - ANEXO III - Preencher'!R48</f>
        <v>0</v>
      </c>
      <c r="R41" s="14">
        <f>'[1]TCE - ANEXO III - Preencher'!S48</f>
        <v>0</v>
      </c>
      <c r="S41" s="14">
        <f t="shared" si="2"/>
        <v>0</v>
      </c>
      <c r="T41" s="14">
        <f>'[1]TCE - ANEXO III - Preencher'!U48</f>
        <v>0</v>
      </c>
      <c r="U41" s="14">
        <f>'[1]TCE - ANEXO III - Preencher'!V48</f>
        <v>0</v>
      </c>
      <c r="V41" s="14">
        <f t="shared" si="3"/>
        <v>0</v>
      </c>
      <c r="W41" s="15" t="str">
        <f>IF('[1]TCE - ANEXO III - Preencher'!X48="","",'[1]TCE - ANEXO III - Preencher'!X48)</f>
        <v/>
      </c>
      <c r="X41" s="14">
        <f>'[1]TCE - ANEXO III - Preencher'!Y48</f>
        <v>0</v>
      </c>
      <c r="Y41" s="14">
        <f>'[1]TCE - ANEXO III - Preencher'!Z48</f>
        <v>0</v>
      </c>
      <c r="Z41" s="14">
        <f t="shared" si="4"/>
        <v>0</v>
      </c>
      <c r="AA41" s="15" t="str">
        <f>IF('[1]TCE - ANEXO III - Preencher'!AB48="","",'[1]TCE - ANEXO III - Preencher'!AB48)</f>
        <v/>
      </c>
      <c r="AB41" s="14">
        <f t="shared" si="5"/>
        <v>131.22</v>
      </c>
    </row>
    <row r="42" spans="1:28" s="5" customFormat="1" x14ac:dyDescent="0.2">
      <c r="A42" s="8" t="str">
        <f>'[1]TCE - ANEXO III - Preencher'!B49</f>
        <v>10.894.988/0008-00</v>
      </c>
      <c r="B42" s="9" t="str">
        <f>'[1]TCE - ANEXO III - Preencher'!C49</f>
        <v>UNIDADE AURORA - HPR1</v>
      </c>
      <c r="C42" s="18">
        <v>430</v>
      </c>
      <c r="D42" s="10" t="str">
        <f>'[1]TCE - ANEXO III - Preencher'!E49</f>
        <v>ANA FLAVIA COSTA BATISTA DA SILVA</v>
      </c>
      <c r="E42" s="9" t="str">
        <f>'[1]TCE - ANEXO III - Preencher'!F49</f>
        <v>2 - Outros Profissionais da Saúde</v>
      </c>
      <c r="F42" s="11" t="str">
        <f>'[1]TCE - ANEXO III - Preencher'!G49</f>
        <v>3222-05</v>
      </c>
      <c r="G42" s="12">
        <f>IF('[1]TCE - ANEXO III - Preencher'!H49="","",'[1]TCE - ANEXO III - Preencher'!H49)</f>
        <v>43952</v>
      </c>
      <c r="H42" s="13">
        <f>'[1]TCE - ANEXO III - Preencher'!I49</f>
        <v>8.69</v>
      </c>
      <c r="I42" s="13">
        <f>'[1]TCE - ANEXO III - Preencher'!J49</f>
        <v>69.569999999999993</v>
      </c>
      <c r="J42" s="13">
        <f>'[1]TCE - ANEXO III - Preencher'!K49</f>
        <v>0</v>
      </c>
      <c r="K42" s="14">
        <f>'[1]TCE - ANEXO III - Preencher'!L49</f>
        <v>0</v>
      </c>
      <c r="L42" s="14">
        <f>'[1]TCE - ANEXO III - Preencher'!M49</f>
        <v>0</v>
      </c>
      <c r="M42" s="14">
        <f t="shared" si="0"/>
        <v>0</v>
      </c>
      <c r="N42" s="14">
        <f>'[1]TCE - ANEXO III - Preencher'!O49</f>
        <v>0</v>
      </c>
      <c r="O42" s="14">
        <f>'[1]TCE - ANEXO III - Preencher'!P49</f>
        <v>0</v>
      </c>
      <c r="P42" s="14">
        <f t="shared" si="1"/>
        <v>0</v>
      </c>
      <c r="Q42" s="14">
        <f>'[1]TCE - ANEXO III - Preencher'!R49</f>
        <v>0</v>
      </c>
      <c r="R42" s="14">
        <f>'[1]TCE - ANEXO III - Preencher'!S49</f>
        <v>0</v>
      </c>
      <c r="S42" s="14">
        <f t="shared" si="2"/>
        <v>0</v>
      </c>
      <c r="T42" s="14">
        <f>'[1]TCE - ANEXO III - Preencher'!U49</f>
        <v>0</v>
      </c>
      <c r="U42" s="14">
        <f>'[1]TCE - ANEXO III - Preencher'!V49</f>
        <v>0</v>
      </c>
      <c r="V42" s="14">
        <f t="shared" si="3"/>
        <v>0</v>
      </c>
      <c r="W42" s="15" t="str">
        <f>IF('[1]TCE - ANEXO III - Preencher'!X49="","",'[1]TCE - ANEXO III - Preencher'!X49)</f>
        <v/>
      </c>
      <c r="X42" s="14">
        <f>'[1]TCE - ANEXO III - Preencher'!Y49</f>
        <v>0</v>
      </c>
      <c r="Y42" s="14">
        <f>'[1]TCE - ANEXO III - Preencher'!Z49</f>
        <v>0</v>
      </c>
      <c r="Z42" s="14">
        <f t="shared" si="4"/>
        <v>0</v>
      </c>
      <c r="AA42" s="15" t="str">
        <f>IF('[1]TCE - ANEXO III - Preencher'!AB49="","",'[1]TCE - ANEXO III - Preencher'!AB49)</f>
        <v/>
      </c>
      <c r="AB42" s="14">
        <f t="shared" si="5"/>
        <v>78.259999999999991</v>
      </c>
    </row>
    <row r="43" spans="1:28" s="5" customFormat="1" x14ac:dyDescent="0.2">
      <c r="A43" s="8" t="str">
        <f>'[1]TCE - ANEXO III - Preencher'!B50</f>
        <v>10.894.988/0008-00</v>
      </c>
      <c r="B43" s="9" t="str">
        <f>'[1]TCE - ANEXO III - Preencher'!C50</f>
        <v>UNIDADE AURORA - HPR1</v>
      </c>
      <c r="C43" s="18">
        <v>7400</v>
      </c>
      <c r="D43" s="10" t="str">
        <f>'[1]TCE - ANEXO III - Preencher'!E50</f>
        <v>ANA KATARINA DIAS CORREIA</v>
      </c>
      <c r="E43" s="9" t="str">
        <f>'[1]TCE - ANEXO III - Preencher'!F50</f>
        <v>2 - Outros Profissionais da Saúde</v>
      </c>
      <c r="F43" s="11" t="str">
        <f>'[1]TCE - ANEXO III - Preencher'!G50</f>
        <v>3222-05</v>
      </c>
      <c r="G43" s="12">
        <f>IF('[1]TCE - ANEXO III - Preencher'!H50="","",'[1]TCE - ANEXO III - Preencher'!H50)</f>
        <v>43952</v>
      </c>
      <c r="H43" s="13">
        <f>'[1]TCE - ANEXO III - Preencher'!I50</f>
        <v>4.5999999999999996</v>
      </c>
      <c r="I43" s="13">
        <f>'[1]TCE - ANEXO III - Preencher'!J50</f>
        <v>36.83</v>
      </c>
      <c r="J43" s="13">
        <f>'[1]TCE - ANEXO III - Preencher'!K50</f>
        <v>0</v>
      </c>
      <c r="K43" s="14">
        <f>'[1]TCE - ANEXO III - Preencher'!L50</f>
        <v>0</v>
      </c>
      <c r="L43" s="14">
        <f>'[1]TCE - ANEXO III - Preencher'!M50</f>
        <v>0</v>
      </c>
      <c r="M43" s="14">
        <f t="shared" si="0"/>
        <v>0</v>
      </c>
      <c r="N43" s="14">
        <f>'[1]TCE - ANEXO III - Preencher'!O50</f>
        <v>0</v>
      </c>
      <c r="O43" s="14">
        <f>'[1]TCE - ANEXO III - Preencher'!P50</f>
        <v>0</v>
      </c>
      <c r="P43" s="14">
        <f t="shared" si="1"/>
        <v>0</v>
      </c>
      <c r="Q43" s="14">
        <f>'[1]TCE - ANEXO III - Preencher'!R50</f>
        <v>0</v>
      </c>
      <c r="R43" s="14">
        <f>'[1]TCE - ANEXO III - Preencher'!S50</f>
        <v>0</v>
      </c>
      <c r="S43" s="14">
        <f t="shared" si="2"/>
        <v>0</v>
      </c>
      <c r="T43" s="14">
        <f>'[1]TCE - ANEXO III - Preencher'!U50</f>
        <v>0</v>
      </c>
      <c r="U43" s="14">
        <f>'[1]TCE - ANEXO III - Preencher'!V50</f>
        <v>0</v>
      </c>
      <c r="V43" s="14">
        <f t="shared" si="3"/>
        <v>0</v>
      </c>
      <c r="W43" s="15" t="str">
        <f>IF('[1]TCE - ANEXO III - Preencher'!X50="","",'[1]TCE - ANEXO III - Preencher'!X50)</f>
        <v/>
      </c>
      <c r="X43" s="14">
        <f>'[1]TCE - ANEXO III - Preencher'!Y50</f>
        <v>0</v>
      </c>
      <c r="Y43" s="14">
        <f>'[1]TCE - ANEXO III - Preencher'!Z50</f>
        <v>0</v>
      </c>
      <c r="Z43" s="14">
        <f t="shared" si="4"/>
        <v>0</v>
      </c>
      <c r="AA43" s="15" t="str">
        <f>IF('[1]TCE - ANEXO III - Preencher'!AB50="","",'[1]TCE - ANEXO III - Preencher'!AB50)</f>
        <v/>
      </c>
      <c r="AB43" s="14">
        <f t="shared" si="5"/>
        <v>41.43</v>
      </c>
    </row>
    <row r="44" spans="1:28" s="5" customFormat="1" x14ac:dyDescent="0.2">
      <c r="A44" s="8" t="str">
        <f>'[1]TCE - ANEXO III - Preencher'!B51</f>
        <v>10.894.988/0008-00</v>
      </c>
      <c r="B44" s="9" t="str">
        <f>'[1]TCE - ANEXO III - Preencher'!C51</f>
        <v>UNIDADE AURORA - HPR1</v>
      </c>
      <c r="C44" s="18">
        <v>7451</v>
      </c>
      <c r="D44" s="10" t="str">
        <f>'[1]TCE - ANEXO III - Preencher'!E51</f>
        <v>ANA PAULA DE LIMA</v>
      </c>
      <c r="E44" s="9" t="str">
        <f>'[1]TCE - ANEXO III - Preencher'!F51</f>
        <v>2 - Outros Profissionais da Saúde</v>
      </c>
      <c r="F44" s="11" t="str">
        <f>'[1]TCE - ANEXO III - Preencher'!G51</f>
        <v>3222-05</v>
      </c>
      <c r="G44" s="12">
        <f>IF('[1]TCE - ANEXO III - Preencher'!H51="","",'[1]TCE - ANEXO III - Preencher'!H51)</f>
        <v>43952</v>
      </c>
      <c r="H44" s="13">
        <f>'[1]TCE - ANEXO III - Preencher'!I51</f>
        <v>15.35</v>
      </c>
      <c r="I44" s="13">
        <f>'[1]TCE - ANEXO III - Preencher'!J51</f>
        <v>122.78</v>
      </c>
      <c r="J44" s="13">
        <f>'[1]TCE - ANEXO III - Preencher'!K51</f>
        <v>0</v>
      </c>
      <c r="K44" s="14">
        <f>'[1]TCE - ANEXO III - Preencher'!L51</f>
        <v>0</v>
      </c>
      <c r="L44" s="14">
        <f>'[1]TCE - ANEXO III - Preencher'!M51</f>
        <v>0</v>
      </c>
      <c r="M44" s="14">
        <f t="shared" si="0"/>
        <v>0</v>
      </c>
      <c r="N44" s="14">
        <f>'[1]TCE - ANEXO III - Preencher'!O51</f>
        <v>0</v>
      </c>
      <c r="O44" s="14">
        <f>'[1]TCE - ANEXO III - Preencher'!P51</f>
        <v>0</v>
      </c>
      <c r="P44" s="14">
        <f t="shared" si="1"/>
        <v>0</v>
      </c>
      <c r="Q44" s="14">
        <f>'[1]TCE - ANEXO III - Preencher'!R51</f>
        <v>0</v>
      </c>
      <c r="R44" s="14">
        <f>'[1]TCE - ANEXO III - Preencher'!S51</f>
        <v>67</v>
      </c>
      <c r="S44" s="14">
        <f t="shared" si="2"/>
        <v>-67</v>
      </c>
      <c r="T44" s="14">
        <f>'[1]TCE - ANEXO III - Preencher'!U51</f>
        <v>0</v>
      </c>
      <c r="U44" s="14">
        <f>'[1]TCE - ANEXO III - Preencher'!V51</f>
        <v>0</v>
      </c>
      <c r="V44" s="14">
        <f t="shared" si="3"/>
        <v>0</v>
      </c>
      <c r="W44" s="15" t="str">
        <f>IF('[1]TCE - ANEXO III - Preencher'!X51="","",'[1]TCE - ANEXO III - Preencher'!X51)</f>
        <v/>
      </c>
      <c r="X44" s="14">
        <f>'[1]TCE - ANEXO III - Preencher'!Y51</f>
        <v>0</v>
      </c>
      <c r="Y44" s="14">
        <f>'[1]TCE - ANEXO III - Preencher'!Z51</f>
        <v>0</v>
      </c>
      <c r="Z44" s="14">
        <f t="shared" si="4"/>
        <v>0</v>
      </c>
      <c r="AA44" s="15" t="str">
        <f>IF('[1]TCE - ANEXO III - Preencher'!AB51="","",'[1]TCE - ANEXO III - Preencher'!AB51)</f>
        <v/>
      </c>
      <c r="AB44" s="14">
        <f t="shared" si="5"/>
        <v>71.13</v>
      </c>
    </row>
    <row r="45" spans="1:28" s="5" customFormat="1" x14ac:dyDescent="0.2">
      <c r="A45" s="8" t="str">
        <f>'[1]TCE - ANEXO III - Preencher'!B52</f>
        <v>10.894.988/0008-00</v>
      </c>
      <c r="B45" s="9" t="str">
        <f>'[1]TCE - ANEXO III - Preencher'!C52</f>
        <v>UNIDADE AURORA - HPR1</v>
      </c>
      <c r="C45" s="18">
        <v>4429</v>
      </c>
      <c r="D45" s="10" t="str">
        <f>'[1]TCE - ANEXO III - Preencher'!E52</f>
        <v>ANA PAULA LUNA DA SILVA</v>
      </c>
      <c r="E45" s="9" t="str">
        <f>'[1]TCE - ANEXO III - Preencher'!F52</f>
        <v>2 - Outros Profissionais da Saúde</v>
      </c>
      <c r="F45" s="11" t="str">
        <f>'[1]TCE - ANEXO III - Preencher'!G52</f>
        <v>3222-05</v>
      </c>
      <c r="G45" s="12">
        <f>IF('[1]TCE - ANEXO III - Preencher'!H52="","",'[1]TCE - ANEXO III - Preencher'!H52)</f>
        <v>43952</v>
      </c>
      <c r="H45" s="13">
        <f>'[1]TCE - ANEXO III - Preencher'!I52</f>
        <v>9.51</v>
      </c>
      <c r="I45" s="13">
        <f>'[1]TCE - ANEXO III - Preencher'!J52</f>
        <v>76.040000000000006</v>
      </c>
      <c r="J45" s="13">
        <f>'[1]TCE - ANEXO III - Preencher'!K52</f>
        <v>0</v>
      </c>
      <c r="K45" s="14">
        <f>'[1]TCE - ANEXO III - Preencher'!L52</f>
        <v>0</v>
      </c>
      <c r="L45" s="14">
        <f>'[1]TCE - ANEXO III - Preencher'!M52</f>
        <v>0</v>
      </c>
      <c r="M45" s="14">
        <f t="shared" si="0"/>
        <v>0</v>
      </c>
      <c r="N45" s="14">
        <f>'[1]TCE - ANEXO III - Preencher'!O52</f>
        <v>0</v>
      </c>
      <c r="O45" s="14">
        <f>'[1]TCE - ANEXO III - Preencher'!P52</f>
        <v>0</v>
      </c>
      <c r="P45" s="14">
        <f t="shared" si="1"/>
        <v>0</v>
      </c>
      <c r="Q45" s="14">
        <f>'[1]TCE - ANEXO III - Preencher'!R52</f>
        <v>190.16079787234042</v>
      </c>
      <c r="R45" s="14">
        <f>'[1]TCE - ANEXO III - Preencher'!S52</f>
        <v>33.5</v>
      </c>
      <c r="S45" s="14">
        <f t="shared" si="2"/>
        <v>156.66079787234042</v>
      </c>
      <c r="T45" s="14">
        <f>'[1]TCE - ANEXO III - Preencher'!U52</f>
        <v>0</v>
      </c>
      <c r="U45" s="14">
        <f>'[1]TCE - ANEXO III - Preencher'!V52</f>
        <v>0</v>
      </c>
      <c r="V45" s="14">
        <f t="shared" si="3"/>
        <v>0</v>
      </c>
      <c r="W45" s="15" t="str">
        <f>IF('[1]TCE - ANEXO III - Preencher'!X52="","",'[1]TCE - ANEXO III - Preencher'!X52)</f>
        <v/>
      </c>
      <c r="X45" s="14">
        <f>'[1]TCE - ANEXO III - Preencher'!Y52</f>
        <v>0</v>
      </c>
      <c r="Y45" s="14">
        <f>'[1]TCE - ANEXO III - Preencher'!Z52</f>
        <v>0</v>
      </c>
      <c r="Z45" s="14">
        <f t="shared" si="4"/>
        <v>0</v>
      </c>
      <c r="AA45" s="15" t="str">
        <f>IF('[1]TCE - ANEXO III - Preencher'!AB52="","",'[1]TCE - ANEXO III - Preencher'!AB52)</f>
        <v/>
      </c>
      <c r="AB45" s="14">
        <f t="shared" si="5"/>
        <v>242.21079787234044</v>
      </c>
    </row>
    <row r="46" spans="1:28" s="5" customFormat="1" x14ac:dyDescent="0.2">
      <c r="A46" s="8" t="str">
        <f>'[1]TCE - ANEXO III - Preencher'!B53</f>
        <v>10.894.988/0008-00</v>
      </c>
      <c r="B46" s="9" t="str">
        <f>'[1]TCE - ANEXO III - Preencher'!C53</f>
        <v>UNIDADE AURORA - HPR1</v>
      </c>
      <c r="C46" s="18">
        <v>8441</v>
      </c>
      <c r="D46" s="10" t="str">
        <f>'[1]TCE - ANEXO III - Preencher'!E53</f>
        <v>ANDERSON COUTINHO DE OLIVEIRA</v>
      </c>
      <c r="E46" s="9" t="str">
        <f>'[1]TCE - ANEXO III - Preencher'!F53</f>
        <v>3 - Administrativo</v>
      </c>
      <c r="F46" s="11" t="str">
        <f>'[1]TCE - ANEXO III - Preencher'!G53</f>
        <v>7823-05</v>
      </c>
      <c r="G46" s="12">
        <f>IF('[1]TCE - ANEXO III - Preencher'!H53="","",'[1]TCE - ANEXO III - Preencher'!H53)</f>
        <v>43952</v>
      </c>
      <c r="H46" s="13">
        <f>'[1]TCE - ANEXO III - Preencher'!I53</f>
        <v>14.4</v>
      </c>
      <c r="I46" s="13">
        <f>'[1]TCE - ANEXO III - Preencher'!J53</f>
        <v>115.2</v>
      </c>
      <c r="J46" s="13">
        <f>'[1]TCE - ANEXO III - Preencher'!K53</f>
        <v>0</v>
      </c>
      <c r="K46" s="14">
        <f>'[1]TCE - ANEXO III - Preencher'!L53</f>
        <v>0</v>
      </c>
      <c r="L46" s="14">
        <f>'[1]TCE - ANEXO III - Preencher'!M53</f>
        <v>0</v>
      </c>
      <c r="M46" s="14">
        <f t="shared" si="0"/>
        <v>0</v>
      </c>
      <c r="N46" s="14">
        <f>'[1]TCE - ANEXO III - Preencher'!O53</f>
        <v>0</v>
      </c>
      <c r="O46" s="14">
        <f>'[1]TCE - ANEXO III - Preencher'!P53</f>
        <v>0</v>
      </c>
      <c r="P46" s="14">
        <f t="shared" si="1"/>
        <v>0</v>
      </c>
      <c r="Q46" s="14">
        <f>'[1]TCE - ANEXO III - Preencher'!R53</f>
        <v>246.16079787234042</v>
      </c>
      <c r="R46" s="14">
        <f>'[1]TCE - ANEXO III - Preencher'!S53</f>
        <v>77.819999999999993</v>
      </c>
      <c r="S46" s="14">
        <f t="shared" si="2"/>
        <v>168.34079787234043</v>
      </c>
      <c r="T46" s="14">
        <f>'[1]TCE - ANEXO III - Preencher'!U53</f>
        <v>0</v>
      </c>
      <c r="U46" s="14">
        <f>'[1]TCE - ANEXO III - Preencher'!V53</f>
        <v>0</v>
      </c>
      <c r="V46" s="14">
        <f t="shared" si="3"/>
        <v>0</v>
      </c>
      <c r="W46" s="15" t="str">
        <f>IF('[1]TCE - ANEXO III - Preencher'!X53="","",'[1]TCE - ANEXO III - Preencher'!X53)</f>
        <v/>
      </c>
      <c r="X46" s="14">
        <f>'[1]TCE - ANEXO III - Preencher'!Y53</f>
        <v>0</v>
      </c>
      <c r="Y46" s="14">
        <f>'[1]TCE - ANEXO III - Preencher'!Z53</f>
        <v>0</v>
      </c>
      <c r="Z46" s="14">
        <f t="shared" si="4"/>
        <v>0</v>
      </c>
      <c r="AA46" s="15" t="str">
        <f>IF('[1]TCE - ANEXO III - Preencher'!AB53="","",'[1]TCE - ANEXO III - Preencher'!AB53)</f>
        <v/>
      </c>
      <c r="AB46" s="14">
        <f t="shared" si="5"/>
        <v>297.94079787234045</v>
      </c>
    </row>
    <row r="47" spans="1:28" s="5" customFormat="1" x14ac:dyDescent="0.2">
      <c r="A47" s="8" t="str">
        <f>'[1]TCE - ANEXO III - Preencher'!B54</f>
        <v>10.894.988/0008-00</v>
      </c>
      <c r="B47" s="9" t="str">
        <f>'[1]TCE - ANEXO III - Preencher'!C54</f>
        <v>UNIDADE AURORA - HPR1</v>
      </c>
      <c r="C47" s="18">
        <v>5420</v>
      </c>
      <c r="D47" s="10" t="str">
        <f>'[1]TCE - ANEXO III - Preencher'!E54</f>
        <v>ANDERSON DA SILVA REIS</v>
      </c>
      <c r="E47" s="9" t="str">
        <f>'[1]TCE - ANEXO III - Preencher'!F54</f>
        <v>3 - Administrativo</v>
      </c>
      <c r="F47" s="11" t="str">
        <f>'[1]TCE - ANEXO III - Preencher'!G54</f>
        <v>4110-10</v>
      </c>
      <c r="G47" s="12">
        <f>IF('[1]TCE - ANEXO III - Preencher'!H54="","",'[1]TCE - ANEXO III - Preencher'!H54)</f>
        <v>43952</v>
      </c>
      <c r="H47" s="13">
        <f>'[1]TCE - ANEXO III - Preencher'!I54</f>
        <v>6.19</v>
      </c>
      <c r="I47" s="13">
        <f>'[1]TCE - ANEXO III - Preencher'!J54</f>
        <v>49.53</v>
      </c>
      <c r="J47" s="13">
        <f>'[1]TCE - ANEXO III - Preencher'!K54</f>
        <v>0</v>
      </c>
      <c r="K47" s="14">
        <f>'[1]TCE - ANEXO III - Preencher'!L54</f>
        <v>0</v>
      </c>
      <c r="L47" s="14">
        <f>'[1]TCE - ANEXO III - Preencher'!M54</f>
        <v>0</v>
      </c>
      <c r="M47" s="14">
        <f t="shared" si="0"/>
        <v>0</v>
      </c>
      <c r="N47" s="14">
        <f>'[1]TCE - ANEXO III - Preencher'!O54</f>
        <v>0</v>
      </c>
      <c r="O47" s="14">
        <f>'[1]TCE - ANEXO III - Preencher'!P54</f>
        <v>0</v>
      </c>
      <c r="P47" s="14">
        <f t="shared" si="1"/>
        <v>0</v>
      </c>
      <c r="Q47" s="14">
        <f>'[1]TCE - ANEXO III - Preencher'!R54</f>
        <v>0</v>
      </c>
      <c r="R47" s="14">
        <f>'[1]TCE - ANEXO III - Preencher'!S54</f>
        <v>0</v>
      </c>
      <c r="S47" s="14">
        <f t="shared" si="2"/>
        <v>0</v>
      </c>
      <c r="T47" s="14">
        <f>'[1]TCE - ANEXO III - Preencher'!U54</f>
        <v>0</v>
      </c>
      <c r="U47" s="14">
        <f>'[1]TCE - ANEXO III - Preencher'!V54</f>
        <v>0</v>
      </c>
      <c r="V47" s="14">
        <f t="shared" si="3"/>
        <v>0</v>
      </c>
      <c r="W47" s="15" t="str">
        <f>IF('[1]TCE - ANEXO III - Preencher'!X54="","",'[1]TCE - ANEXO III - Preencher'!X54)</f>
        <v/>
      </c>
      <c r="X47" s="14">
        <f>'[1]TCE - ANEXO III - Preencher'!Y54</f>
        <v>0</v>
      </c>
      <c r="Y47" s="14">
        <f>'[1]TCE - ANEXO III - Preencher'!Z54</f>
        <v>0</v>
      </c>
      <c r="Z47" s="14">
        <f t="shared" si="4"/>
        <v>0</v>
      </c>
      <c r="AA47" s="15" t="str">
        <f>IF('[1]TCE - ANEXO III - Preencher'!AB54="","",'[1]TCE - ANEXO III - Preencher'!AB54)</f>
        <v/>
      </c>
      <c r="AB47" s="14">
        <f t="shared" si="5"/>
        <v>55.72</v>
      </c>
    </row>
    <row r="48" spans="1:28" s="5" customFormat="1" x14ac:dyDescent="0.2">
      <c r="A48" s="8" t="str">
        <f>'[1]TCE - ANEXO III - Preencher'!B55</f>
        <v>10.894.988/0008-00</v>
      </c>
      <c r="B48" s="9" t="str">
        <f>'[1]TCE - ANEXO III - Preencher'!C55</f>
        <v>UNIDADE AURORA - HPR1</v>
      </c>
      <c r="C48" s="18">
        <v>3541</v>
      </c>
      <c r="D48" s="10" t="str">
        <f>'[1]TCE - ANEXO III - Preencher'!E55</f>
        <v>ANDERSON DE SOUZA COUTINHO</v>
      </c>
      <c r="E48" s="9" t="str">
        <f>'[1]TCE - ANEXO III - Preencher'!F55</f>
        <v>3 - Administrativo</v>
      </c>
      <c r="F48" s="11" t="str">
        <f>'[1]TCE - ANEXO III - Preencher'!G55</f>
        <v>5174-10</v>
      </c>
      <c r="G48" s="12">
        <f>IF('[1]TCE - ANEXO III - Preencher'!H55="","",'[1]TCE - ANEXO III - Preencher'!H55)</f>
        <v>43952</v>
      </c>
      <c r="H48" s="13">
        <f>'[1]TCE - ANEXO III - Preencher'!I55</f>
        <v>14.43</v>
      </c>
      <c r="I48" s="13">
        <f>'[1]TCE - ANEXO III - Preencher'!J55</f>
        <v>115.37</v>
      </c>
      <c r="J48" s="13">
        <f>'[1]TCE - ANEXO III - Preencher'!K55</f>
        <v>0</v>
      </c>
      <c r="K48" s="14">
        <f>'[1]TCE - ANEXO III - Preencher'!L55</f>
        <v>0</v>
      </c>
      <c r="L48" s="14">
        <f>'[1]TCE - ANEXO III - Preencher'!M55</f>
        <v>0</v>
      </c>
      <c r="M48" s="14">
        <f t="shared" si="0"/>
        <v>0</v>
      </c>
      <c r="N48" s="14">
        <f>'[1]TCE - ANEXO III - Preencher'!O55</f>
        <v>0</v>
      </c>
      <c r="O48" s="14">
        <f>'[1]TCE - ANEXO III - Preencher'!P55</f>
        <v>0</v>
      </c>
      <c r="P48" s="14">
        <f t="shared" si="1"/>
        <v>0</v>
      </c>
      <c r="Q48" s="14">
        <f>'[1]TCE - ANEXO III - Preencher'!R55</f>
        <v>0</v>
      </c>
      <c r="R48" s="14">
        <f>'[1]TCE - ANEXO III - Preencher'!S55</f>
        <v>0</v>
      </c>
      <c r="S48" s="14">
        <f t="shared" si="2"/>
        <v>0</v>
      </c>
      <c r="T48" s="14">
        <f>'[1]TCE - ANEXO III - Preencher'!U55</f>
        <v>0</v>
      </c>
      <c r="U48" s="14">
        <f>'[1]TCE - ANEXO III - Preencher'!V55</f>
        <v>0</v>
      </c>
      <c r="V48" s="14">
        <f t="shared" si="3"/>
        <v>0</v>
      </c>
      <c r="W48" s="15" t="str">
        <f>IF('[1]TCE - ANEXO III - Preencher'!X55="","",'[1]TCE - ANEXO III - Preencher'!X55)</f>
        <v/>
      </c>
      <c r="X48" s="14">
        <f>'[1]TCE - ANEXO III - Preencher'!Y55</f>
        <v>0</v>
      </c>
      <c r="Y48" s="14">
        <f>'[1]TCE - ANEXO III - Preencher'!Z55</f>
        <v>0</v>
      </c>
      <c r="Z48" s="14">
        <f t="shared" si="4"/>
        <v>0</v>
      </c>
      <c r="AA48" s="15" t="str">
        <f>IF('[1]TCE - ANEXO III - Preencher'!AB55="","",'[1]TCE - ANEXO III - Preencher'!AB55)</f>
        <v/>
      </c>
      <c r="AB48" s="14">
        <f t="shared" si="5"/>
        <v>129.80000000000001</v>
      </c>
    </row>
    <row r="49" spans="1:28" s="5" customFormat="1" x14ac:dyDescent="0.2">
      <c r="A49" s="8" t="str">
        <f>'[1]TCE - ANEXO III - Preencher'!B56</f>
        <v>10.894.988/0008-00</v>
      </c>
      <c r="B49" s="9" t="str">
        <f>'[1]TCE - ANEXO III - Preencher'!C56</f>
        <v>UNIDADE AURORA - HPR1</v>
      </c>
      <c r="C49" s="18">
        <v>1465</v>
      </c>
      <c r="D49" s="10" t="str">
        <f>'[1]TCE - ANEXO III - Preencher'!E56</f>
        <v>ANDERSON MARQUES DE FARIAS ALVES</v>
      </c>
      <c r="E49" s="9" t="str">
        <f>'[1]TCE - ANEXO III - Preencher'!F56</f>
        <v>2 - Outros Profissionais da Saúde</v>
      </c>
      <c r="F49" s="11" t="str">
        <f>'[1]TCE - ANEXO III - Preencher'!G56</f>
        <v>2236-05</v>
      </c>
      <c r="G49" s="12">
        <f>IF('[1]TCE - ANEXO III - Preencher'!H56="","",'[1]TCE - ANEXO III - Preencher'!H56)</f>
        <v>43952</v>
      </c>
      <c r="H49" s="13">
        <f>'[1]TCE - ANEXO III - Preencher'!I56</f>
        <v>30.66</v>
      </c>
      <c r="I49" s="13">
        <f>'[1]TCE - ANEXO III - Preencher'!J56</f>
        <v>245.34</v>
      </c>
      <c r="J49" s="13">
        <f>'[1]TCE - ANEXO III - Preencher'!K56</f>
        <v>0</v>
      </c>
      <c r="K49" s="14">
        <f>'[1]TCE - ANEXO III - Preencher'!L56</f>
        <v>0</v>
      </c>
      <c r="L49" s="14">
        <f>'[1]TCE - ANEXO III - Preencher'!M56</f>
        <v>0</v>
      </c>
      <c r="M49" s="14">
        <f t="shared" si="0"/>
        <v>0</v>
      </c>
      <c r="N49" s="14">
        <f>'[1]TCE - ANEXO III - Preencher'!O56</f>
        <v>0</v>
      </c>
      <c r="O49" s="14">
        <f>'[1]TCE - ANEXO III - Preencher'!P56</f>
        <v>0</v>
      </c>
      <c r="P49" s="14">
        <f t="shared" si="1"/>
        <v>0</v>
      </c>
      <c r="Q49" s="14">
        <f>'[1]TCE - ANEXO III - Preencher'!R56</f>
        <v>0</v>
      </c>
      <c r="R49" s="14">
        <f>'[1]TCE - ANEXO III - Preencher'!S56</f>
        <v>0</v>
      </c>
      <c r="S49" s="14">
        <f t="shared" si="2"/>
        <v>0</v>
      </c>
      <c r="T49" s="14">
        <f>'[1]TCE - ANEXO III - Preencher'!U56</f>
        <v>0</v>
      </c>
      <c r="U49" s="14">
        <f>'[1]TCE - ANEXO III - Preencher'!V56</f>
        <v>0</v>
      </c>
      <c r="V49" s="14">
        <f t="shared" si="3"/>
        <v>0</v>
      </c>
      <c r="W49" s="15" t="str">
        <f>IF('[1]TCE - ANEXO III - Preencher'!X56="","",'[1]TCE - ANEXO III - Preencher'!X56)</f>
        <v/>
      </c>
      <c r="X49" s="14">
        <f>'[1]TCE - ANEXO III - Preencher'!Y56</f>
        <v>0</v>
      </c>
      <c r="Y49" s="14">
        <f>'[1]TCE - ANEXO III - Preencher'!Z56</f>
        <v>0</v>
      </c>
      <c r="Z49" s="14">
        <f t="shared" si="4"/>
        <v>0</v>
      </c>
      <c r="AA49" s="15" t="str">
        <f>IF('[1]TCE - ANEXO III - Preencher'!AB56="","",'[1]TCE - ANEXO III - Preencher'!AB56)</f>
        <v/>
      </c>
      <c r="AB49" s="14">
        <f t="shared" si="5"/>
        <v>276</v>
      </c>
    </row>
    <row r="50" spans="1:28" s="5" customFormat="1" x14ac:dyDescent="0.2">
      <c r="A50" s="8" t="str">
        <f>'[1]TCE - ANEXO III - Preencher'!B57</f>
        <v>10.894.988/0008-00</v>
      </c>
      <c r="B50" s="9" t="str">
        <f>'[1]TCE - ANEXO III - Preencher'!C57</f>
        <v>UNIDADE AURORA - HPR1</v>
      </c>
      <c r="C50" s="18">
        <v>2464</v>
      </c>
      <c r="D50" s="10" t="str">
        <f>'[1]TCE - ANEXO III - Preencher'!E57</f>
        <v xml:space="preserve">ANDERSON NICACIO DA SILVA </v>
      </c>
      <c r="E50" s="9" t="str">
        <f>'[1]TCE - ANEXO III - Preencher'!F57</f>
        <v>2 - Outros Profissionais da Saúde</v>
      </c>
      <c r="F50" s="11" t="str">
        <f>'[1]TCE - ANEXO III - Preencher'!G57</f>
        <v>3222-05</v>
      </c>
      <c r="G50" s="12">
        <f>IF('[1]TCE - ANEXO III - Preencher'!H57="","",'[1]TCE - ANEXO III - Preencher'!H57)</f>
        <v>43952</v>
      </c>
      <c r="H50" s="13">
        <f>'[1]TCE - ANEXO III - Preencher'!I57</f>
        <v>15.34</v>
      </c>
      <c r="I50" s="13">
        <f>'[1]TCE - ANEXO III - Preencher'!J57</f>
        <v>122.77</v>
      </c>
      <c r="J50" s="13">
        <f>'[1]TCE - ANEXO III - Preencher'!K57</f>
        <v>0</v>
      </c>
      <c r="K50" s="14">
        <f>'[1]TCE - ANEXO III - Preencher'!L57</f>
        <v>0</v>
      </c>
      <c r="L50" s="14">
        <f>'[1]TCE - ANEXO III - Preencher'!M57</f>
        <v>0</v>
      </c>
      <c r="M50" s="14">
        <f t="shared" si="0"/>
        <v>0</v>
      </c>
      <c r="N50" s="14">
        <f>'[1]TCE - ANEXO III - Preencher'!O57</f>
        <v>0</v>
      </c>
      <c r="O50" s="14">
        <f>'[1]TCE - ANEXO III - Preencher'!P57</f>
        <v>0</v>
      </c>
      <c r="P50" s="14">
        <f t="shared" si="1"/>
        <v>0</v>
      </c>
      <c r="Q50" s="14">
        <f>'[1]TCE - ANEXO III - Preencher'!R57</f>
        <v>0</v>
      </c>
      <c r="R50" s="14">
        <f>'[1]TCE - ANEXO III - Preencher'!S57</f>
        <v>0</v>
      </c>
      <c r="S50" s="14">
        <f t="shared" si="2"/>
        <v>0</v>
      </c>
      <c r="T50" s="14">
        <f>'[1]TCE - ANEXO III - Preencher'!U57</f>
        <v>0</v>
      </c>
      <c r="U50" s="14">
        <f>'[1]TCE - ANEXO III - Preencher'!V57</f>
        <v>0</v>
      </c>
      <c r="V50" s="14">
        <f t="shared" si="3"/>
        <v>0</v>
      </c>
      <c r="W50" s="15" t="str">
        <f>IF('[1]TCE - ANEXO III - Preencher'!X57="","",'[1]TCE - ANEXO III - Preencher'!X57)</f>
        <v/>
      </c>
      <c r="X50" s="14">
        <f>'[1]TCE - ANEXO III - Preencher'!Y57</f>
        <v>0</v>
      </c>
      <c r="Y50" s="14">
        <f>'[1]TCE - ANEXO III - Preencher'!Z57</f>
        <v>0</v>
      </c>
      <c r="Z50" s="14">
        <f t="shared" si="4"/>
        <v>0</v>
      </c>
      <c r="AA50" s="15" t="str">
        <f>IF('[1]TCE - ANEXO III - Preencher'!AB57="","",'[1]TCE - ANEXO III - Preencher'!AB57)</f>
        <v/>
      </c>
      <c r="AB50" s="14">
        <f t="shared" si="5"/>
        <v>138.10999999999999</v>
      </c>
    </row>
    <row r="51" spans="1:28" s="5" customFormat="1" x14ac:dyDescent="0.2">
      <c r="A51" s="8" t="str">
        <f>'[1]TCE - ANEXO III - Preencher'!B58</f>
        <v>10.894.988/0008-00</v>
      </c>
      <c r="B51" s="9" t="str">
        <f>'[1]TCE - ANEXO III - Preencher'!C58</f>
        <v>UNIDADE AURORA - HPR1</v>
      </c>
      <c r="C51" s="18">
        <v>2454</v>
      </c>
      <c r="D51" s="10" t="str">
        <f>'[1]TCE - ANEXO III - Preencher'!E58</f>
        <v>ANDRE PAIXAO DO NASCIMENTO</v>
      </c>
      <c r="E51" s="9" t="str">
        <f>'[1]TCE - ANEXO III - Preencher'!F58</f>
        <v>3 - Administrativo</v>
      </c>
      <c r="F51" s="11" t="str">
        <f>'[1]TCE - ANEXO III - Preencher'!G58</f>
        <v>5143-10</v>
      </c>
      <c r="G51" s="12">
        <f>IF('[1]TCE - ANEXO III - Preencher'!H58="","",'[1]TCE - ANEXO III - Preencher'!H58)</f>
        <v>43952</v>
      </c>
      <c r="H51" s="13">
        <f>'[1]TCE - ANEXO III - Preencher'!I58</f>
        <v>10.88</v>
      </c>
      <c r="I51" s="13">
        <f>'[1]TCE - ANEXO III - Preencher'!J58</f>
        <v>86.98</v>
      </c>
      <c r="J51" s="13">
        <f>'[1]TCE - ANEXO III - Preencher'!K58</f>
        <v>0</v>
      </c>
      <c r="K51" s="14">
        <f>'[1]TCE - ANEXO III - Preencher'!L58</f>
        <v>0</v>
      </c>
      <c r="L51" s="14">
        <f>'[1]TCE - ANEXO III - Preencher'!M58</f>
        <v>0</v>
      </c>
      <c r="M51" s="14">
        <f t="shared" si="0"/>
        <v>0</v>
      </c>
      <c r="N51" s="14">
        <f>'[1]TCE - ANEXO III - Preencher'!O58</f>
        <v>0</v>
      </c>
      <c r="O51" s="14">
        <f>'[1]TCE - ANEXO III - Preencher'!P58</f>
        <v>0</v>
      </c>
      <c r="P51" s="14">
        <f t="shared" si="1"/>
        <v>0</v>
      </c>
      <c r="Q51" s="14">
        <f>'[1]TCE - ANEXO III - Preencher'!R58</f>
        <v>0</v>
      </c>
      <c r="R51" s="14">
        <f>'[1]TCE - ANEXO III - Preencher'!S58</f>
        <v>0</v>
      </c>
      <c r="S51" s="14">
        <f t="shared" si="2"/>
        <v>0</v>
      </c>
      <c r="T51" s="14">
        <f>'[1]TCE - ANEXO III - Preencher'!U58</f>
        <v>0</v>
      </c>
      <c r="U51" s="14">
        <f>'[1]TCE - ANEXO III - Preencher'!V58</f>
        <v>0</v>
      </c>
      <c r="V51" s="14">
        <f t="shared" si="3"/>
        <v>0</v>
      </c>
      <c r="W51" s="15" t="str">
        <f>IF('[1]TCE - ANEXO III - Preencher'!X58="","",'[1]TCE - ANEXO III - Preencher'!X58)</f>
        <v/>
      </c>
      <c r="X51" s="14">
        <f>'[1]TCE - ANEXO III - Preencher'!Y58</f>
        <v>0</v>
      </c>
      <c r="Y51" s="14">
        <f>'[1]TCE - ANEXO III - Preencher'!Z58</f>
        <v>0</v>
      </c>
      <c r="Z51" s="14">
        <f t="shared" si="4"/>
        <v>0</v>
      </c>
      <c r="AA51" s="15" t="str">
        <f>IF('[1]TCE - ANEXO III - Preencher'!AB58="","",'[1]TCE - ANEXO III - Preencher'!AB58)</f>
        <v/>
      </c>
      <c r="AB51" s="14">
        <f t="shared" si="5"/>
        <v>97.86</v>
      </c>
    </row>
    <row r="52" spans="1:28" s="5" customFormat="1" x14ac:dyDescent="0.2">
      <c r="A52" s="8" t="str">
        <f>'[1]TCE - ANEXO III - Preencher'!B59</f>
        <v>10.894.988/0008-00</v>
      </c>
      <c r="B52" s="9" t="str">
        <f>'[1]TCE - ANEXO III - Preencher'!C59</f>
        <v>UNIDADE AURORA - HPR1</v>
      </c>
      <c r="C52" s="18">
        <v>494</v>
      </c>
      <c r="D52" s="10" t="str">
        <f>'[1]TCE - ANEXO III - Preencher'!E59</f>
        <v>ANDREA CARLA REIS ANDRADE</v>
      </c>
      <c r="E52" s="9" t="str">
        <f>'[1]TCE - ANEXO III - Preencher'!F59</f>
        <v>2 - Outros Profissionais da Saúde</v>
      </c>
      <c r="F52" s="11" t="str">
        <f>'[1]TCE - ANEXO III - Preencher'!G59</f>
        <v>2235-05</v>
      </c>
      <c r="G52" s="12">
        <f>IF('[1]TCE - ANEXO III - Preencher'!H59="","",'[1]TCE - ANEXO III - Preencher'!H59)</f>
        <v>43952</v>
      </c>
      <c r="H52" s="13">
        <f>'[1]TCE - ANEXO III - Preencher'!I59</f>
        <v>10.16</v>
      </c>
      <c r="I52" s="13">
        <f>'[1]TCE - ANEXO III - Preencher'!J59</f>
        <v>81.22</v>
      </c>
      <c r="J52" s="13">
        <f>'[1]TCE - ANEXO III - Preencher'!K59</f>
        <v>0</v>
      </c>
      <c r="K52" s="14">
        <f>'[1]TCE - ANEXO III - Preencher'!L59</f>
        <v>0</v>
      </c>
      <c r="L52" s="14">
        <f>'[1]TCE - ANEXO III - Preencher'!M59</f>
        <v>0</v>
      </c>
      <c r="M52" s="14">
        <f t="shared" si="0"/>
        <v>0</v>
      </c>
      <c r="N52" s="14">
        <f>'[1]TCE - ANEXO III - Preencher'!O59</f>
        <v>0</v>
      </c>
      <c r="O52" s="14">
        <f>'[1]TCE - ANEXO III - Preencher'!P59</f>
        <v>0</v>
      </c>
      <c r="P52" s="14">
        <f t="shared" si="1"/>
        <v>0</v>
      </c>
      <c r="Q52" s="14">
        <f>'[1]TCE - ANEXO III - Preencher'!R59</f>
        <v>0</v>
      </c>
      <c r="R52" s="14">
        <f>'[1]TCE - ANEXO III - Preencher'!S59</f>
        <v>0</v>
      </c>
      <c r="S52" s="14">
        <f t="shared" si="2"/>
        <v>0</v>
      </c>
      <c r="T52" s="14">
        <f>'[1]TCE - ANEXO III - Preencher'!U59</f>
        <v>0</v>
      </c>
      <c r="U52" s="14">
        <f>'[1]TCE - ANEXO III - Preencher'!V59</f>
        <v>0</v>
      </c>
      <c r="V52" s="14">
        <f t="shared" si="3"/>
        <v>0</v>
      </c>
      <c r="W52" s="15" t="str">
        <f>IF('[1]TCE - ANEXO III - Preencher'!X59="","",'[1]TCE - ANEXO III - Preencher'!X59)</f>
        <v/>
      </c>
      <c r="X52" s="14">
        <f>'[1]TCE - ANEXO III - Preencher'!Y59</f>
        <v>0</v>
      </c>
      <c r="Y52" s="14">
        <f>'[1]TCE - ANEXO III - Preencher'!Z59</f>
        <v>0</v>
      </c>
      <c r="Z52" s="14">
        <f t="shared" si="4"/>
        <v>0</v>
      </c>
      <c r="AA52" s="15" t="str">
        <f>IF('[1]TCE - ANEXO III - Preencher'!AB59="","",'[1]TCE - ANEXO III - Preencher'!AB59)</f>
        <v/>
      </c>
      <c r="AB52" s="14">
        <f t="shared" si="5"/>
        <v>91.38</v>
      </c>
    </row>
    <row r="53" spans="1:28" s="5" customFormat="1" x14ac:dyDescent="0.2">
      <c r="A53" s="8" t="str">
        <f>'[1]TCE - ANEXO III - Preencher'!B60</f>
        <v>10.894.988/0008-00</v>
      </c>
      <c r="B53" s="9" t="str">
        <f>'[1]TCE - ANEXO III - Preencher'!C60</f>
        <v>UNIDADE AURORA - HPR1</v>
      </c>
      <c r="C53" s="18">
        <v>472</v>
      </c>
      <c r="D53" s="10" t="str">
        <f>'[1]TCE - ANEXO III - Preencher'!E60</f>
        <v>ANDREA CRISTINA LAURINDO ROCHA</v>
      </c>
      <c r="E53" s="9" t="str">
        <f>'[1]TCE - ANEXO III - Preencher'!F60</f>
        <v>3 - Administrativo</v>
      </c>
      <c r="F53" s="11" t="str">
        <f>'[1]TCE - ANEXO III - Preencher'!G60</f>
        <v>4101-05</v>
      </c>
      <c r="G53" s="12">
        <f>IF('[1]TCE - ANEXO III - Preencher'!H60="","",'[1]TCE - ANEXO III - Preencher'!H60)</f>
        <v>43952</v>
      </c>
      <c r="H53" s="13">
        <f>'[1]TCE - ANEXO III - Preencher'!I60</f>
        <v>39.26</v>
      </c>
      <c r="I53" s="13">
        <f>'[1]TCE - ANEXO III - Preencher'!J60</f>
        <v>314.07</v>
      </c>
      <c r="J53" s="13">
        <f>'[1]TCE - ANEXO III - Preencher'!K60</f>
        <v>0</v>
      </c>
      <c r="K53" s="14">
        <f>'[1]TCE - ANEXO III - Preencher'!L60</f>
        <v>0</v>
      </c>
      <c r="L53" s="14">
        <f>'[1]TCE - ANEXO III - Preencher'!M60</f>
        <v>0</v>
      </c>
      <c r="M53" s="14">
        <f t="shared" si="0"/>
        <v>0</v>
      </c>
      <c r="N53" s="14">
        <f>'[1]TCE - ANEXO III - Preencher'!O60</f>
        <v>0</v>
      </c>
      <c r="O53" s="14">
        <f>'[1]TCE - ANEXO III - Preencher'!P60</f>
        <v>0</v>
      </c>
      <c r="P53" s="14">
        <f t="shared" si="1"/>
        <v>0</v>
      </c>
      <c r="Q53" s="14">
        <f>'[1]TCE - ANEXO III - Preencher'!R60</f>
        <v>0</v>
      </c>
      <c r="R53" s="14">
        <f>'[1]TCE - ANEXO III - Preencher'!S60</f>
        <v>0</v>
      </c>
      <c r="S53" s="14">
        <f t="shared" si="2"/>
        <v>0</v>
      </c>
      <c r="T53" s="14">
        <f>'[1]TCE - ANEXO III - Preencher'!U60</f>
        <v>0</v>
      </c>
      <c r="U53" s="14">
        <f>'[1]TCE - ANEXO III - Preencher'!V60</f>
        <v>0</v>
      </c>
      <c r="V53" s="14">
        <f t="shared" si="3"/>
        <v>0</v>
      </c>
      <c r="W53" s="15" t="str">
        <f>IF('[1]TCE - ANEXO III - Preencher'!X60="","",'[1]TCE - ANEXO III - Preencher'!X60)</f>
        <v/>
      </c>
      <c r="X53" s="14">
        <f>'[1]TCE - ANEXO III - Preencher'!Y60</f>
        <v>0</v>
      </c>
      <c r="Y53" s="14">
        <f>'[1]TCE - ANEXO III - Preencher'!Z60</f>
        <v>0</v>
      </c>
      <c r="Z53" s="14">
        <f t="shared" si="4"/>
        <v>0</v>
      </c>
      <c r="AA53" s="15" t="str">
        <f>IF('[1]TCE - ANEXO III - Preencher'!AB60="","",'[1]TCE - ANEXO III - Preencher'!AB60)</f>
        <v/>
      </c>
      <c r="AB53" s="14">
        <f t="shared" si="5"/>
        <v>353.33</v>
      </c>
    </row>
    <row r="54" spans="1:28" s="5" customFormat="1" x14ac:dyDescent="0.2">
      <c r="A54" s="8" t="str">
        <f>'[1]TCE - ANEXO III - Preencher'!B61</f>
        <v>10.894.988/0008-00</v>
      </c>
      <c r="B54" s="9" t="str">
        <f>'[1]TCE - ANEXO III - Preencher'!C61</f>
        <v>UNIDADE AURORA - HPR1</v>
      </c>
      <c r="C54" s="18">
        <v>4404</v>
      </c>
      <c r="D54" s="10" t="str">
        <f>'[1]TCE - ANEXO III - Preencher'!E61</f>
        <v>ANDREA KARLA ALMEIDA ROLIM CRUZ</v>
      </c>
      <c r="E54" s="9" t="str">
        <f>'[1]TCE - ANEXO III - Preencher'!F61</f>
        <v>1 - Médico</v>
      </c>
      <c r="F54" s="11" t="str">
        <f>'[1]TCE - ANEXO III - Preencher'!G61</f>
        <v>2251-50</v>
      </c>
      <c r="G54" s="12">
        <f>IF('[1]TCE - ANEXO III - Preencher'!H61="","",'[1]TCE - ANEXO III - Preencher'!H61)</f>
        <v>43952</v>
      </c>
      <c r="H54" s="13">
        <f>'[1]TCE - ANEXO III - Preencher'!I61</f>
        <v>123.41</v>
      </c>
      <c r="I54" s="13">
        <f>'[1]TCE - ANEXO III - Preencher'!J61</f>
        <v>987.3</v>
      </c>
      <c r="J54" s="13">
        <f>'[1]TCE - ANEXO III - Preencher'!K61</f>
        <v>0</v>
      </c>
      <c r="K54" s="14">
        <f>'[1]TCE - ANEXO III - Preencher'!L61</f>
        <v>0</v>
      </c>
      <c r="L54" s="14">
        <f>'[1]TCE - ANEXO III - Preencher'!M61</f>
        <v>0</v>
      </c>
      <c r="M54" s="14">
        <f t="shared" si="0"/>
        <v>0</v>
      </c>
      <c r="N54" s="14">
        <f>'[1]TCE - ANEXO III - Preencher'!O61</f>
        <v>0</v>
      </c>
      <c r="O54" s="14">
        <f>'[1]TCE - ANEXO III - Preencher'!P61</f>
        <v>0</v>
      </c>
      <c r="P54" s="14">
        <f t="shared" si="1"/>
        <v>0</v>
      </c>
      <c r="Q54" s="14">
        <f>'[1]TCE - ANEXO III - Preencher'!R61</f>
        <v>0</v>
      </c>
      <c r="R54" s="14">
        <f>'[1]TCE - ANEXO III - Preencher'!S61</f>
        <v>0</v>
      </c>
      <c r="S54" s="14">
        <f t="shared" si="2"/>
        <v>0</v>
      </c>
      <c r="T54" s="14">
        <f>'[1]TCE - ANEXO III - Preencher'!U61</f>
        <v>0</v>
      </c>
      <c r="U54" s="14">
        <f>'[1]TCE - ANEXO III - Preencher'!V61</f>
        <v>0</v>
      </c>
      <c r="V54" s="14">
        <f t="shared" si="3"/>
        <v>0</v>
      </c>
      <c r="W54" s="15" t="str">
        <f>IF('[1]TCE - ANEXO III - Preencher'!X61="","",'[1]TCE - ANEXO III - Preencher'!X61)</f>
        <v/>
      </c>
      <c r="X54" s="14">
        <f>'[1]TCE - ANEXO III - Preencher'!Y61</f>
        <v>0</v>
      </c>
      <c r="Y54" s="14">
        <f>'[1]TCE - ANEXO III - Preencher'!Z61</f>
        <v>0</v>
      </c>
      <c r="Z54" s="14">
        <f t="shared" si="4"/>
        <v>0</v>
      </c>
      <c r="AA54" s="15" t="str">
        <f>IF('[1]TCE - ANEXO III - Preencher'!AB61="","",'[1]TCE - ANEXO III - Preencher'!AB61)</f>
        <v/>
      </c>
      <c r="AB54" s="14">
        <f t="shared" si="5"/>
        <v>1110.71</v>
      </c>
    </row>
    <row r="55" spans="1:28" s="5" customFormat="1" x14ac:dyDescent="0.2">
      <c r="A55" s="8" t="str">
        <f>'[1]TCE - ANEXO III - Preencher'!B62</f>
        <v>10.894.988/0008-00</v>
      </c>
      <c r="B55" s="9" t="str">
        <f>'[1]TCE - ANEXO III - Preencher'!C62</f>
        <v>UNIDADE AURORA - HPR1</v>
      </c>
      <c r="C55" s="18">
        <v>4404</v>
      </c>
      <c r="D55" s="10" t="str">
        <f>'[1]TCE - ANEXO III - Preencher'!E62</f>
        <v>ANDREA KARLA ALMEIDA ROLIM CRUZ</v>
      </c>
      <c r="E55" s="9" t="str">
        <f>'[1]TCE - ANEXO III - Preencher'!F62</f>
        <v>1 - Médico</v>
      </c>
      <c r="F55" s="11" t="str">
        <f>'[1]TCE - ANEXO III - Preencher'!G62</f>
        <v>2252-25</v>
      </c>
      <c r="G55" s="12">
        <f>IF('[1]TCE - ANEXO III - Preencher'!H62="","",'[1]TCE - ANEXO III - Preencher'!H62)</f>
        <v>43952</v>
      </c>
      <c r="H55" s="13">
        <f>'[1]TCE - ANEXO III - Preencher'!I62</f>
        <v>16.690000000000001</v>
      </c>
      <c r="I55" s="13">
        <f>'[1]TCE - ANEXO III - Preencher'!J62</f>
        <v>133.52000000000001</v>
      </c>
      <c r="J55" s="13">
        <f>'[1]TCE - ANEXO III - Preencher'!K62</f>
        <v>0</v>
      </c>
      <c r="K55" s="14">
        <f>'[1]TCE - ANEXO III - Preencher'!L62</f>
        <v>0</v>
      </c>
      <c r="L55" s="14">
        <f>'[1]TCE - ANEXO III - Preencher'!M62</f>
        <v>0</v>
      </c>
      <c r="M55" s="14">
        <f t="shared" si="0"/>
        <v>0</v>
      </c>
      <c r="N55" s="14">
        <f>'[1]TCE - ANEXO III - Preencher'!O62</f>
        <v>0</v>
      </c>
      <c r="O55" s="14">
        <f>'[1]TCE - ANEXO III - Preencher'!P62</f>
        <v>0</v>
      </c>
      <c r="P55" s="14">
        <f t="shared" si="1"/>
        <v>0</v>
      </c>
      <c r="Q55" s="14">
        <f>'[1]TCE - ANEXO III - Preencher'!R62</f>
        <v>0</v>
      </c>
      <c r="R55" s="14">
        <f>'[1]TCE - ANEXO III - Preencher'!S62</f>
        <v>0</v>
      </c>
      <c r="S55" s="14">
        <f t="shared" si="2"/>
        <v>0</v>
      </c>
      <c r="T55" s="14">
        <f>'[1]TCE - ANEXO III - Preencher'!U62</f>
        <v>0</v>
      </c>
      <c r="U55" s="14">
        <f>'[1]TCE - ANEXO III - Preencher'!V62</f>
        <v>0</v>
      </c>
      <c r="V55" s="14">
        <f t="shared" si="3"/>
        <v>0</v>
      </c>
      <c r="W55" s="15" t="str">
        <f>IF('[1]TCE - ANEXO III - Preencher'!X62="","",'[1]TCE - ANEXO III - Preencher'!X62)</f>
        <v/>
      </c>
      <c r="X55" s="14">
        <f>'[1]TCE - ANEXO III - Preencher'!Y62</f>
        <v>0</v>
      </c>
      <c r="Y55" s="14">
        <f>'[1]TCE - ANEXO III - Preencher'!Z62</f>
        <v>0</v>
      </c>
      <c r="Z55" s="14">
        <f t="shared" si="4"/>
        <v>0</v>
      </c>
      <c r="AA55" s="15" t="str">
        <f>IF('[1]TCE - ANEXO III - Preencher'!AB62="","",'[1]TCE - ANEXO III - Preencher'!AB62)</f>
        <v/>
      </c>
      <c r="AB55" s="14">
        <f t="shared" si="5"/>
        <v>150.21</v>
      </c>
    </row>
    <row r="56" spans="1:28" s="5" customFormat="1" x14ac:dyDescent="0.2">
      <c r="A56" s="8" t="str">
        <f>'[1]TCE - ANEXO III - Preencher'!B63</f>
        <v>10.894.988/0008-00</v>
      </c>
      <c r="B56" s="9" t="str">
        <f>'[1]TCE - ANEXO III - Preencher'!C63</f>
        <v>UNIDADE AURORA - HPR1</v>
      </c>
      <c r="C56" s="18">
        <v>2717</v>
      </c>
      <c r="D56" s="10" t="str">
        <f>'[1]TCE - ANEXO III - Preencher'!E63</f>
        <v>ANDREA OLIVEIRA GOMES</v>
      </c>
      <c r="E56" s="9" t="str">
        <f>'[1]TCE - ANEXO III - Preencher'!F63</f>
        <v>3 - Administrativo</v>
      </c>
      <c r="F56" s="11" t="str">
        <f>'[1]TCE - ANEXO III - Preencher'!G63</f>
        <v>4131-15</v>
      </c>
      <c r="G56" s="12">
        <f>IF('[1]TCE - ANEXO III - Preencher'!H63="","",'[1]TCE - ANEXO III - Preencher'!H63)</f>
        <v>43952</v>
      </c>
      <c r="H56" s="13">
        <f>'[1]TCE - ANEXO III - Preencher'!I63</f>
        <v>14.29</v>
      </c>
      <c r="I56" s="13">
        <f>'[1]TCE - ANEXO III - Preencher'!J63</f>
        <v>114.32</v>
      </c>
      <c r="J56" s="13">
        <f>'[1]TCE - ANEXO III - Preencher'!K63</f>
        <v>0</v>
      </c>
      <c r="K56" s="14">
        <f>'[1]TCE - ANEXO III - Preencher'!L63</f>
        <v>0</v>
      </c>
      <c r="L56" s="14">
        <f>'[1]TCE - ANEXO III - Preencher'!M63</f>
        <v>0</v>
      </c>
      <c r="M56" s="14">
        <f t="shared" si="0"/>
        <v>0</v>
      </c>
      <c r="N56" s="14">
        <f>'[1]TCE - ANEXO III - Preencher'!O63</f>
        <v>0</v>
      </c>
      <c r="O56" s="14">
        <f>'[1]TCE - ANEXO III - Preencher'!P63</f>
        <v>0</v>
      </c>
      <c r="P56" s="14">
        <f t="shared" si="1"/>
        <v>0</v>
      </c>
      <c r="Q56" s="14">
        <f>'[1]TCE - ANEXO III - Preencher'!R63</f>
        <v>0</v>
      </c>
      <c r="R56" s="14">
        <f>'[1]TCE - ANEXO III - Preencher'!S63</f>
        <v>0</v>
      </c>
      <c r="S56" s="14">
        <f t="shared" si="2"/>
        <v>0</v>
      </c>
      <c r="T56" s="14">
        <f>'[1]TCE - ANEXO III - Preencher'!U63</f>
        <v>0</v>
      </c>
      <c r="U56" s="14">
        <f>'[1]TCE - ANEXO III - Preencher'!V63</f>
        <v>0</v>
      </c>
      <c r="V56" s="14">
        <f t="shared" si="3"/>
        <v>0</v>
      </c>
      <c r="W56" s="15" t="str">
        <f>IF('[1]TCE - ANEXO III - Preencher'!X63="","",'[1]TCE - ANEXO III - Preencher'!X63)</f>
        <v/>
      </c>
      <c r="X56" s="14">
        <f>'[1]TCE - ANEXO III - Preencher'!Y63</f>
        <v>0</v>
      </c>
      <c r="Y56" s="14">
        <f>'[1]TCE - ANEXO III - Preencher'!Z63</f>
        <v>0</v>
      </c>
      <c r="Z56" s="14">
        <f t="shared" si="4"/>
        <v>0</v>
      </c>
      <c r="AA56" s="15" t="str">
        <f>IF('[1]TCE - ANEXO III - Preencher'!AB63="","",'[1]TCE - ANEXO III - Preencher'!AB63)</f>
        <v/>
      </c>
      <c r="AB56" s="14">
        <f t="shared" si="5"/>
        <v>128.60999999999999</v>
      </c>
    </row>
    <row r="57" spans="1:28" s="5" customFormat="1" x14ac:dyDescent="0.2">
      <c r="A57" s="8" t="str">
        <f>'[1]TCE - ANEXO III - Preencher'!B64</f>
        <v>10.894.988/0008-00</v>
      </c>
      <c r="B57" s="9" t="str">
        <f>'[1]TCE - ANEXO III - Preencher'!C64</f>
        <v>UNIDADE AURORA - HPR1</v>
      </c>
      <c r="C57" s="18">
        <v>2408</v>
      </c>
      <c r="D57" s="10" t="str">
        <f>'[1]TCE - ANEXO III - Preencher'!E64</f>
        <v>ANDRELLY SILVA DE ANDRADE</v>
      </c>
      <c r="E57" s="9" t="str">
        <f>'[1]TCE - ANEXO III - Preencher'!F64</f>
        <v>2 - Outros Profissionais da Saúde</v>
      </c>
      <c r="F57" s="11" t="str">
        <f>'[1]TCE - ANEXO III - Preencher'!G64</f>
        <v>3222-05</v>
      </c>
      <c r="G57" s="12">
        <f>IF('[1]TCE - ANEXO III - Preencher'!H64="","",'[1]TCE - ANEXO III - Preencher'!H64)</f>
        <v>43952</v>
      </c>
      <c r="H57" s="13">
        <f>'[1]TCE - ANEXO III - Preencher'!I64</f>
        <v>15.35</v>
      </c>
      <c r="I57" s="13">
        <f>'[1]TCE - ANEXO III - Preencher'!J64</f>
        <v>122.78</v>
      </c>
      <c r="J57" s="13">
        <f>'[1]TCE - ANEXO III - Preencher'!K64</f>
        <v>0</v>
      </c>
      <c r="K57" s="14">
        <f>'[1]TCE - ANEXO III - Preencher'!L64</f>
        <v>0</v>
      </c>
      <c r="L57" s="14">
        <f>'[1]TCE - ANEXO III - Preencher'!M64</f>
        <v>0</v>
      </c>
      <c r="M57" s="14">
        <f t="shared" si="0"/>
        <v>0</v>
      </c>
      <c r="N57" s="14">
        <f>'[1]TCE - ANEXO III - Preencher'!O64</f>
        <v>0</v>
      </c>
      <c r="O57" s="14">
        <f>'[1]TCE - ANEXO III - Preencher'!P64</f>
        <v>0</v>
      </c>
      <c r="P57" s="14">
        <f t="shared" si="1"/>
        <v>0</v>
      </c>
      <c r="Q57" s="14">
        <f>'[1]TCE - ANEXO III - Preencher'!R64</f>
        <v>0</v>
      </c>
      <c r="R57" s="14">
        <f>'[1]TCE - ANEXO III - Preencher'!S64</f>
        <v>0</v>
      </c>
      <c r="S57" s="14">
        <f t="shared" si="2"/>
        <v>0</v>
      </c>
      <c r="T57" s="14">
        <f>'[1]TCE - ANEXO III - Preencher'!U64</f>
        <v>0</v>
      </c>
      <c r="U57" s="14">
        <f>'[1]TCE - ANEXO III - Preencher'!V64</f>
        <v>0</v>
      </c>
      <c r="V57" s="14">
        <f t="shared" si="3"/>
        <v>0</v>
      </c>
      <c r="W57" s="15" t="str">
        <f>IF('[1]TCE - ANEXO III - Preencher'!X64="","",'[1]TCE - ANEXO III - Preencher'!X64)</f>
        <v/>
      </c>
      <c r="X57" s="14">
        <f>'[1]TCE - ANEXO III - Preencher'!Y64</f>
        <v>0</v>
      </c>
      <c r="Y57" s="14">
        <f>'[1]TCE - ANEXO III - Preencher'!Z64</f>
        <v>0</v>
      </c>
      <c r="Z57" s="14">
        <f t="shared" si="4"/>
        <v>0</v>
      </c>
      <c r="AA57" s="15" t="str">
        <f>IF('[1]TCE - ANEXO III - Preencher'!AB64="","",'[1]TCE - ANEXO III - Preencher'!AB64)</f>
        <v/>
      </c>
      <c r="AB57" s="14">
        <f t="shared" si="5"/>
        <v>138.13</v>
      </c>
    </row>
    <row r="58" spans="1:28" s="5" customFormat="1" x14ac:dyDescent="0.2">
      <c r="A58" s="8" t="str">
        <f>'[1]TCE - ANEXO III - Preencher'!B65</f>
        <v>10.894.988/0008-00</v>
      </c>
      <c r="B58" s="9" t="str">
        <f>'[1]TCE - ANEXO III - Preencher'!C65</f>
        <v>UNIDADE AURORA - HPR1</v>
      </c>
      <c r="C58" s="18">
        <v>1465</v>
      </c>
      <c r="D58" s="10" t="str">
        <f>'[1]TCE - ANEXO III - Preencher'!E65</f>
        <v xml:space="preserve">ANDREZA LIRA DO NASCIMENTO </v>
      </c>
      <c r="E58" s="9" t="str">
        <f>'[1]TCE - ANEXO III - Preencher'!F65</f>
        <v>2 - Outros Profissionais da Saúde</v>
      </c>
      <c r="F58" s="11" t="str">
        <f>'[1]TCE - ANEXO III - Preencher'!G65</f>
        <v>2235-05</v>
      </c>
      <c r="G58" s="12">
        <f>IF('[1]TCE - ANEXO III - Preencher'!H65="","",'[1]TCE - ANEXO III - Preencher'!H65)</f>
        <v>43952</v>
      </c>
      <c r="H58" s="13">
        <f>'[1]TCE - ANEXO III - Preencher'!I65</f>
        <v>31.76</v>
      </c>
      <c r="I58" s="13">
        <f>'[1]TCE - ANEXO III - Preencher'!J65</f>
        <v>254.14</v>
      </c>
      <c r="J58" s="13">
        <f>'[1]TCE - ANEXO III - Preencher'!K65</f>
        <v>0</v>
      </c>
      <c r="K58" s="14">
        <f>'[1]TCE - ANEXO III - Preencher'!L65</f>
        <v>0</v>
      </c>
      <c r="L58" s="14">
        <f>'[1]TCE - ANEXO III - Preencher'!M65</f>
        <v>0</v>
      </c>
      <c r="M58" s="14">
        <f t="shared" si="0"/>
        <v>0</v>
      </c>
      <c r="N58" s="14">
        <f>'[1]TCE - ANEXO III - Preencher'!O65</f>
        <v>0</v>
      </c>
      <c r="O58" s="14">
        <f>'[1]TCE - ANEXO III - Preencher'!P65</f>
        <v>0</v>
      </c>
      <c r="P58" s="14">
        <f t="shared" si="1"/>
        <v>0</v>
      </c>
      <c r="Q58" s="14">
        <f>'[1]TCE - ANEXO III - Preencher'!R65</f>
        <v>0</v>
      </c>
      <c r="R58" s="14">
        <f>'[1]TCE - ANEXO III - Preencher'!S65</f>
        <v>0</v>
      </c>
      <c r="S58" s="14">
        <f t="shared" si="2"/>
        <v>0</v>
      </c>
      <c r="T58" s="14">
        <f>'[1]TCE - ANEXO III - Preencher'!U65</f>
        <v>0</v>
      </c>
      <c r="U58" s="14">
        <f>'[1]TCE - ANEXO III - Preencher'!V65</f>
        <v>0</v>
      </c>
      <c r="V58" s="14">
        <f t="shared" si="3"/>
        <v>0</v>
      </c>
      <c r="W58" s="15" t="str">
        <f>IF('[1]TCE - ANEXO III - Preencher'!X65="","",'[1]TCE - ANEXO III - Preencher'!X65)</f>
        <v/>
      </c>
      <c r="X58" s="14">
        <f>'[1]TCE - ANEXO III - Preencher'!Y65</f>
        <v>0</v>
      </c>
      <c r="Y58" s="14">
        <f>'[1]TCE - ANEXO III - Preencher'!Z65</f>
        <v>0</v>
      </c>
      <c r="Z58" s="14">
        <f t="shared" si="4"/>
        <v>0</v>
      </c>
      <c r="AA58" s="15" t="str">
        <f>IF('[1]TCE - ANEXO III - Preencher'!AB65="","",'[1]TCE - ANEXO III - Preencher'!AB65)</f>
        <v/>
      </c>
      <c r="AB58" s="14">
        <f t="shared" si="5"/>
        <v>285.89999999999998</v>
      </c>
    </row>
    <row r="59" spans="1:28" s="5" customFormat="1" x14ac:dyDescent="0.2">
      <c r="A59" s="8" t="str">
        <f>'[1]TCE - ANEXO III - Preencher'!B66</f>
        <v>10.894.988/0008-00</v>
      </c>
      <c r="B59" s="9" t="str">
        <f>'[1]TCE - ANEXO III - Preencher'!C66</f>
        <v>UNIDADE AURORA - HPR1</v>
      </c>
      <c r="C59" s="18">
        <v>4495</v>
      </c>
      <c r="D59" s="10" t="str">
        <f>'[1]TCE - ANEXO III - Preencher'!E66</f>
        <v xml:space="preserve">ANDREZZA DE SOUZA NASCIMENTO </v>
      </c>
      <c r="E59" s="9" t="str">
        <f>'[1]TCE - ANEXO III - Preencher'!F66</f>
        <v>2 - Outros Profissionais da Saúde</v>
      </c>
      <c r="F59" s="11" t="str">
        <f>'[1]TCE - ANEXO III - Preencher'!G66</f>
        <v>3222-05</v>
      </c>
      <c r="G59" s="12">
        <f>IF('[1]TCE - ANEXO III - Preencher'!H66="","",'[1]TCE - ANEXO III - Preencher'!H66)</f>
        <v>43952</v>
      </c>
      <c r="H59" s="13">
        <f>'[1]TCE - ANEXO III - Preencher'!I66</f>
        <v>15.34</v>
      </c>
      <c r="I59" s="13">
        <f>'[1]TCE - ANEXO III - Preencher'!J66</f>
        <v>122.77</v>
      </c>
      <c r="J59" s="13">
        <f>'[1]TCE - ANEXO III - Preencher'!K66</f>
        <v>0</v>
      </c>
      <c r="K59" s="14">
        <f>'[1]TCE - ANEXO III - Preencher'!L66</f>
        <v>0</v>
      </c>
      <c r="L59" s="14">
        <f>'[1]TCE - ANEXO III - Preencher'!M66</f>
        <v>0</v>
      </c>
      <c r="M59" s="14">
        <f t="shared" si="0"/>
        <v>0</v>
      </c>
      <c r="N59" s="14">
        <f>'[1]TCE - ANEXO III - Preencher'!O66</f>
        <v>0</v>
      </c>
      <c r="O59" s="14">
        <f>'[1]TCE - ANEXO III - Preencher'!P66</f>
        <v>0</v>
      </c>
      <c r="P59" s="14">
        <f t="shared" si="1"/>
        <v>0</v>
      </c>
      <c r="Q59" s="14">
        <f>'[1]TCE - ANEXO III - Preencher'!R66</f>
        <v>0</v>
      </c>
      <c r="R59" s="14">
        <f>'[1]TCE - ANEXO III - Preencher'!S66</f>
        <v>0</v>
      </c>
      <c r="S59" s="14">
        <f t="shared" si="2"/>
        <v>0</v>
      </c>
      <c r="T59" s="14">
        <f>'[1]TCE - ANEXO III - Preencher'!U66</f>
        <v>0</v>
      </c>
      <c r="U59" s="14">
        <f>'[1]TCE - ANEXO III - Preencher'!V66</f>
        <v>0</v>
      </c>
      <c r="V59" s="14">
        <f t="shared" si="3"/>
        <v>0</v>
      </c>
      <c r="W59" s="15" t="str">
        <f>IF('[1]TCE - ANEXO III - Preencher'!X66="","",'[1]TCE - ANEXO III - Preencher'!X66)</f>
        <v/>
      </c>
      <c r="X59" s="14">
        <f>'[1]TCE - ANEXO III - Preencher'!Y66</f>
        <v>0</v>
      </c>
      <c r="Y59" s="14">
        <f>'[1]TCE - ANEXO III - Preencher'!Z66</f>
        <v>0</v>
      </c>
      <c r="Z59" s="14">
        <f t="shared" si="4"/>
        <v>0</v>
      </c>
      <c r="AA59" s="15" t="str">
        <f>IF('[1]TCE - ANEXO III - Preencher'!AB66="","",'[1]TCE - ANEXO III - Preencher'!AB66)</f>
        <v/>
      </c>
      <c r="AB59" s="14">
        <f t="shared" si="5"/>
        <v>138.10999999999999</v>
      </c>
    </row>
    <row r="60" spans="1:28" s="5" customFormat="1" x14ac:dyDescent="0.2">
      <c r="A60" s="8" t="str">
        <f>'[1]TCE - ANEXO III - Preencher'!B67</f>
        <v>10.894.988/0008-00</v>
      </c>
      <c r="B60" s="9" t="str">
        <f>'[1]TCE - ANEXO III - Preencher'!C67</f>
        <v>UNIDADE AURORA - HPR1</v>
      </c>
      <c r="C60" s="18">
        <v>3443</v>
      </c>
      <c r="D60" s="10" t="str">
        <f>'[1]TCE - ANEXO III - Preencher'!E67</f>
        <v>ANGELICA AYRES RODRIGUES DA COSTA</v>
      </c>
      <c r="E60" s="9" t="str">
        <f>'[1]TCE - ANEXO III - Preencher'!F67</f>
        <v>2 - Outros Profissionais da Saúde</v>
      </c>
      <c r="F60" s="11" t="str">
        <f>'[1]TCE - ANEXO III - Preencher'!G67</f>
        <v>2235-05</v>
      </c>
      <c r="G60" s="12">
        <f>IF('[1]TCE - ANEXO III - Preencher'!H67="","",'[1]TCE - ANEXO III - Preencher'!H67)</f>
        <v>43952</v>
      </c>
      <c r="H60" s="13">
        <f>'[1]TCE - ANEXO III - Preencher'!I67</f>
        <v>46.3</v>
      </c>
      <c r="I60" s="13">
        <f>'[1]TCE - ANEXO III - Preencher'!J67</f>
        <v>370.47</v>
      </c>
      <c r="J60" s="13">
        <f>'[1]TCE - ANEXO III - Preencher'!K67</f>
        <v>0</v>
      </c>
      <c r="K60" s="14">
        <f>'[1]TCE - ANEXO III - Preencher'!L67</f>
        <v>0</v>
      </c>
      <c r="L60" s="14">
        <f>'[1]TCE - ANEXO III - Preencher'!M67</f>
        <v>0</v>
      </c>
      <c r="M60" s="14">
        <f t="shared" si="0"/>
        <v>0</v>
      </c>
      <c r="N60" s="14">
        <f>'[1]TCE - ANEXO III - Preencher'!O67</f>
        <v>0</v>
      </c>
      <c r="O60" s="14">
        <f>'[1]TCE - ANEXO III - Preencher'!P67</f>
        <v>0</v>
      </c>
      <c r="P60" s="14">
        <f t="shared" si="1"/>
        <v>0</v>
      </c>
      <c r="Q60" s="14">
        <f>'[1]TCE - ANEXO III - Preencher'!R67</f>
        <v>0</v>
      </c>
      <c r="R60" s="14">
        <f>'[1]TCE - ANEXO III - Preencher'!S67</f>
        <v>0</v>
      </c>
      <c r="S60" s="14">
        <f t="shared" si="2"/>
        <v>0</v>
      </c>
      <c r="T60" s="14">
        <f>'[1]TCE - ANEXO III - Preencher'!U67</f>
        <v>0</v>
      </c>
      <c r="U60" s="14">
        <f>'[1]TCE - ANEXO III - Preencher'!V67</f>
        <v>0</v>
      </c>
      <c r="V60" s="14">
        <f t="shared" si="3"/>
        <v>0</v>
      </c>
      <c r="W60" s="15" t="str">
        <f>IF('[1]TCE - ANEXO III - Preencher'!X67="","",'[1]TCE - ANEXO III - Preencher'!X67)</f>
        <v/>
      </c>
      <c r="X60" s="14">
        <f>'[1]TCE - ANEXO III - Preencher'!Y67</f>
        <v>0</v>
      </c>
      <c r="Y60" s="14">
        <f>'[1]TCE - ANEXO III - Preencher'!Z67</f>
        <v>0</v>
      </c>
      <c r="Z60" s="14">
        <f t="shared" si="4"/>
        <v>0</v>
      </c>
      <c r="AA60" s="15" t="str">
        <f>IF('[1]TCE - ANEXO III - Preencher'!AB67="","",'[1]TCE - ANEXO III - Preencher'!AB67)</f>
        <v/>
      </c>
      <c r="AB60" s="14">
        <f t="shared" si="5"/>
        <v>416.77000000000004</v>
      </c>
    </row>
    <row r="61" spans="1:28" s="5" customFormat="1" x14ac:dyDescent="0.2">
      <c r="A61" s="8" t="str">
        <f>'[1]TCE - ANEXO III - Preencher'!B68</f>
        <v>10.894.988/0008-00</v>
      </c>
      <c r="B61" s="9" t="str">
        <f>'[1]TCE - ANEXO III - Preencher'!C68</f>
        <v>UNIDADE AURORA - HPR1</v>
      </c>
      <c r="C61" s="18">
        <v>7491</v>
      </c>
      <c r="D61" s="10" t="str">
        <f>'[1]TCE - ANEXO III - Preencher'!E68</f>
        <v>ANGELICA SANTANA DA SILVA</v>
      </c>
      <c r="E61" s="9" t="str">
        <f>'[1]TCE - ANEXO III - Preencher'!F68</f>
        <v>2 - Outros Profissionais da Saúde</v>
      </c>
      <c r="F61" s="11" t="str">
        <f>'[1]TCE - ANEXO III - Preencher'!G68</f>
        <v>3222-05</v>
      </c>
      <c r="G61" s="12">
        <f>IF('[1]TCE - ANEXO III - Preencher'!H68="","",'[1]TCE - ANEXO III - Preencher'!H68)</f>
        <v>43952</v>
      </c>
      <c r="H61" s="13">
        <f>'[1]TCE - ANEXO III - Preencher'!I68</f>
        <v>16.579999999999998</v>
      </c>
      <c r="I61" s="13">
        <f>'[1]TCE - ANEXO III - Preencher'!J68</f>
        <v>132.63</v>
      </c>
      <c r="J61" s="13">
        <f>'[1]TCE - ANEXO III - Preencher'!K68</f>
        <v>0</v>
      </c>
      <c r="K61" s="14">
        <f>'[1]TCE - ANEXO III - Preencher'!L68</f>
        <v>0</v>
      </c>
      <c r="L61" s="14">
        <f>'[1]TCE - ANEXO III - Preencher'!M68</f>
        <v>0</v>
      </c>
      <c r="M61" s="14">
        <f t="shared" si="0"/>
        <v>0</v>
      </c>
      <c r="N61" s="14">
        <f>'[1]TCE - ANEXO III - Preencher'!O68</f>
        <v>0</v>
      </c>
      <c r="O61" s="14">
        <f>'[1]TCE - ANEXO III - Preencher'!P68</f>
        <v>0</v>
      </c>
      <c r="P61" s="14">
        <f t="shared" si="1"/>
        <v>0</v>
      </c>
      <c r="Q61" s="14">
        <f>'[1]TCE - ANEXO III - Preencher'!R68</f>
        <v>0</v>
      </c>
      <c r="R61" s="14">
        <f>'[1]TCE - ANEXO III - Preencher'!S68</f>
        <v>67</v>
      </c>
      <c r="S61" s="14">
        <f t="shared" si="2"/>
        <v>-67</v>
      </c>
      <c r="T61" s="14">
        <f>'[1]TCE - ANEXO III - Preencher'!U68</f>
        <v>0</v>
      </c>
      <c r="U61" s="14">
        <f>'[1]TCE - ANEXO III - Preencher'!V68</f>
        <v>0</v>
      </c>
      <c r="V61" s="14">
        <f t="shared" si="3"/>
        <v>0</v>
      </c>
      <c r="W61" s="15" t="str">
        <f>IF('[1]TCE - ANEXO III - Preencher'!X68="","",'[1]TCE - ANEXO III - Preencher'!X68)</f>
        <v/>
      </c>
      <c r="X61" s="14">
        <f>'[1]TCE - ANEXO III - Preencher'!Y68</f>
        <v>0</v>
      </c>
      <c r="Y61" s="14">
        <f>'[1]TCE - ANEXO III - Preencher'!Z68</f>
        <v>0</v>
      </c>
      <c r="Z61" s="14">
        <f t="shared" si="4"/>
        <v>0</v>
      </c>
      <c r="AA61" s="15" t="str">
        <f>IF('[1]TCE - ANEXO III - Preencher'!AB68="","",'[1]TCE - ANEXO III - Preencher'!AB68)</f>
        <v/>
      </c>
      <c r="AB61" s="14">
        <f t="shared" si="5"/>
        <v>82.20999999999998</v>
      </c>
    </row>
    <row r="62" spans="1:28" s="5" customFormat="1" x14ac:dyDescent="0.2">
      <c r="A62" s="8" t="str">
        <f>'[1]TCE - ANEXO III - Preencher'!B69</f>
        <v>10.894.988/0008-00</v>
      </c>
      <c r="B62" s="9" t="str">
        <f>'[1]TCE - ANEXO III - Preencher'!C69</f>
        <v>UNIDADE AURORA - HPR1</v>
      </c>
      <c r="C62" s="18">
        <v>2486</v>
      </c>
      <c r="D62" s="10" t="str">
        <f>'[1]TCE - ANEXO III - Preencher'!E69</f>
        <v xml:space="preserve">ANNA BEATRIZ DOS SANTOS CAVALCANTI </v>
      </c>
      <c r="E62" s="9" t="str">
        <f>'[1]TCE - ANEXO III - Preencher'!F69</f>
        <v>2 - Outros Profissionais da Saúde</v>
      </c>
      <c r="F62" s="11" t="str">
        <f>'[1]TCE - ANEXO III - Preencher'!G69</f>
        <v>3222-05</v>
      </c>
      <c r="G62" s="12">
        <f>IF('[1]TCE - ANEXO III - Preencher'!H69="","",'[1]TCE - ANEXO III - Preencher'!H69)</f>
        <v>43952</v>
      </c>
      <c r="H62" s="13">
        <f>'[1]TCE - ANEXO III - Preencher'!I69</f>
        <v>15.34</v>
      </c>
      <c r="I62" s="13">
        <f>'[1]TCE - ANEXO III - Preencher'!J69</f>
        <v>122.77</v>
      </c>
      <c r="J62" s="13">
        <f>'[1]TCE - ANEXO III - Preencher'!K69</f>
        <v>0</v>
      </c>
      <c r="K62" s="14">
        <f>'[1]TCE - ANEXO III - Preencher'!L69</f>
        <v>0</v>
      </c>
      <c r="L62" s="14">
        <f>'[1]TCE - ANEXO III - Preencher'!M69</f>
        <v>0</v>
      </c>
      <c r="M62" s="14">
        <f t="shared" si="0"/>
        <v>0</v>
      </c>
      <c r="N62" s="14">
        <f>'[1]TCE - ANEXO III - Preencher'!O69</f>
        <v>0</v>
      </c>
      <c r="O62" s="14">
        <f>'[1]TCE - ANEXO III - Preencher'!P69</f>
        <v>0</v>
      </c>
      <c r="P62" s="14">
        <f t="shared" si="1"/>
        <v>0</v>
      </c>
      <c r="Q62" s="14">
        <f>'[1]TCE - ANEXO III - Preencher'!R69</f>
        <v>246.16079787234042</v>
      </c>
      <c r="R62" s="14">
        <f>'[1]TCE - ANEXO III - Preencher'!S69</f>
        <v>67</v>
      </c>
      <c r="S62" s="14">
        <f t="shared" si="2"/>
        <v>179.16079787234042</v>
      </c>
      <c r="T62" s="14">
        <f>'[1]TCE - ANEXO III - Preencher'!U69</f>
        <v>0</v>
      </c>
      <c r="U62" s="14">
        <f>'[1]TCE - ANEXO III - Preencher'!V69</f>
        <v>0</v>
      </c>
      <c r="V62" s="14">
        <f t="shared" si="3"/>
        <v>0</v>
      </c>
      <c r="W62" s="15" t="str">
        <f>IF('[1]TCE - ANEXO III - Preencher'!X69="","",'[1]TCE - ANEXO III - Preencher'!X69)</f>
        <v/>
      </c>
      <c r="X62" s="14">
        <f>'[1]TCE - ANEXO III - Preencher'!Y69</f>
        <v>0</v>
      </c>
      <c r="Y62" s="14">
        <f>'[1]TCE - ANEXO III - Preencher'!Z69</f>
        <v>0</v>
      </c>
      <c r="Z62" s="14">
        <f t="shared" si="4"/>
        <v>0</v>
      </c>
      <c r="AA62" s="15" t="str">
        <f>IF('[1]TCE - ANEXO III - Preencher'!AB69="","",'[1]TCE - ANEXO III - Preencher'!AB69)</f>
        <v/>
      </c>
      <c r="AB62" s="14">
        <f t="shared" si="5"/>
        <v>317.27079787234038</v>
      </c>
    </row>
    <row r="63" spans="1:28" s="5" customFormat="1" x14ac:dyDescent="0.2">
      <c r="A63" s="8" t="str">
        <f>'[1]TCE - ANEXO III - Preencher'!B70</f>
        <v>10.894.988/0008-00</v>
      </c>
      <c r="B63" s="9" t="str">
        <f>'[1]TCE - ANEXO III - Preencher'!C70</f>
        <v>UNIDADE AURORA - HPR1</v>
      </c>
      <c r="C63" s="18">
        <v>3496</v>
      </c>
      <c r="D63" s="10" t="str">
        <f>'[1]TCE - ANEXO III - Preencher'!E70</f>
        <v>ANNA MARIA DE OLIVEIRA ISAAC</v>
      </c>
      <c r="E63" s="9" t="str">
        <f>'[1]TCE - ANEXO III - Preencher'!F70</f>
        <v>2 - Outros Profissionais da Saúde</v>
      </c>
      <c r="F63" s="11" t="str">
        <f>'[1]TCE - ANEXO III - Preencher'!G70</f>
        <v>2235-05</v>
      </c>
      <c r="G63" s="12">
        <f>IF('[1]TCE - ANEXO III - Preencher'!H70="","",'[1]TCE - ANEXO III - Preencher'!H70)</f>
        <v>43952</v>
      </c>
      <c r="H63" s="13">
        <f>'[1]TCE - ANEXO III - Preencher'!I70</f>
        <v>24.55</v>
      </c>
      <c r="I63" s="13">
        <f>'[1]TCE - ANEXO III - Preencher'!J70</f>
        <v>196.37</v>
      </c>
      <c r="J63" s="13">
        <f>'[1]TCE - ANEXO III - Preencher'!K70</f>
        <v>0</v>
      </c>
      <c r="K63" s="14">
        <f>'[1]TCE - ANEXO III - Preencher'!L70</f>
        <v>0</v>
      </c>
      <c r="L63" s="14">
        <f>'[1]TCE - ANEXO III - Preencher'!M70</f>
        <v>0</v>
      </c>
      <c r="M63" s="14">
        <f t="shared" si="0"/>
        <v>0</v>
      </c>
      <c r="N63" s="14">
        <f>'[1]TCE - ANEXO III - Preencher'!O70</f>
        <v>0</v>
      </c>
      <c r="O63" s="14">
        <f>'[1]TCE - ANEXO III - Preencher'!P70</f>
        <v>0</v>
      </c>
      <c r="P63" s="14">
        <f t="shared" si="1"/>
        <v>0</v>
      </c>
      <c r="Q63" s="14">
        <f>'[1]TCE - ANEXO III - Preencher'!R70</f>
        <v>0</v>
      </c>
      <c r="R63" s="14">
        <f>'[1]TCE - ANEXO III - Preencher'!S70</f>
        <v>0</v>
      </c>
      <c r="S63" s="14">
        <f t="shared" si="2"/>
        <v>0</v>
      </c>
      <c r="T63" s="14">
        <f>'[1]TCE - ANEXO III - Preencher'!U70</f>
        <v>0</v>
      </c>
      <c r="U63" s="14">
        <f>'[1]TCE - ANEXO III - Preencher'!V70</f>
        <v>0</v>
      </c>
      <c r="V63" s="14">
        <f t="shared" si="3"/>
        <v>0</v>
      </c>
      <c r="W63" s="15" t="str">
        <f>IF('[1]TCE - ANEXO III - Preencher'!X70="","",'[1]TCE - ANEXO III - Preencher'!X70)</f>
        <v/>
      </c>
      <c r="X63" s="14">
        <f>'[1]TCE - ANEXO III - Preencher'!Y70</f>
        <v>0</v>
      </c>
      <c r="Y63" s="14">
        <f>'[1]TCE - ANEXO III - Preencher'!Z70</f>
        <v>0</v>
      </c>
      <c r="Z63" s="14">
        <f t="shared" si="4"/>
        <v>0</v>
      </c>
      <c r="AA63" s="15" t="str">
        <f>IF('[1]TCE - ANEXO III - Preencher'!AB70="","",'[1]TCE - ANEXO III - Preencher'!AB70)</f>
        <v/>
      </c>
      <c r="AB63" s="14">
        <f t="shared" si="5"/>
        <v>220.92000000000002</v>
      </c>
    </row>
    <row r="64" spans="1:28" s="5" customFormat="1" x14ac:dyDescent="0.2">
      <c r="A64" s="8" t="str">
        <f>'[1]TCE - ANEXO III - Preencher'!B71</f>
        <v>10.894.988/0008-00</v>
      </c>
      <c r="B64" s="9" t="str">
        <f>'[1]TCE - ANEXO III - Preencher'!C71</f>
        <v>UNIDADE AURORA - HPR1</v>
      </c>
      <c r="C64" s="18">
        <v>8430</v>
      </c>
      <c r="D64" s="10" t="str">
        <f>'[1]TCE - ANEXO III - Preencher'!E71</f>
        <v xml:space="preserve">ANTONIEL BARBOZA DA SILVA </v>
      </c>
      <c r="E64" s="9" t="str">
        <f>'[1]TCE - ANEXO III - Preencher'!F71</f>
        <v>2 - Outros Profissionais da Saúde</v>
      </c>
      <c r="F64" s="11" t="str">
        <f>'[1]TCE - ANEXO III - Preencher'!G71</f>
        <v>2235-05</v>
      </c>
      <c r="G64" s="12">
        <f>IF('[1]TCE - ANEXO III - Preencher'!H71="","",'[1]TCE - ANEXO III - Preencher'!H71)</f>
        <v>43952</v>
      </c>
      <c r="H64" s="13">
        <f>'[1]TCE - ANEXO III - Preencher'!I71</f>
        <v>32.659999999999997</v>
      </c>
      <c r="I64" s="13">
        <f>'[1]TCE - ANEXO III - Preencher'!J71</f>
        <v>261.32</v>
      </c>
      <c r="J64" s="13">
        <f>'[1]TCE - ANEXO III - Preencher'!K71</f>
        <v>0</v>
      </c>
      <c r="K64" s="14">
        <f>'[1]TCE - ANEXO III - Preencher'!L71</f>
        <v>0</v>
      </c>
      <c r="L64" s="14">
        <f>'[1]TCE - ANEXO III - Preencher'!M71</f>
        <v>0</v>
      </c>
      <c r="M64" s="14">
        <f t="shared" si="0"/>
        <v>0</v>
      </c>
      <c r="N64" s="14">
        <f>'[1]TCE - ANEXO III - Preencher'!O71</f>
        <v>0</v>
      </c>
      <c r="O64" s="14">
        <f>'[1]TCE - ANEXO III - Preencher'!P71</f>
        <v>0</v>
      </c>
      <c r="P64" s="14">
        <f t="shared" si="1"/>
        <v>0</v>
      </c>
      <c r="Q64" s="14">
        <f>'[1]TCE - ANEXO III - Preencher'!R71</f>
        <v>0</v>
      </c>
      <c r="R64" s="14">
        <f>'[1]TCE - ANEXO III - Preencher'!S71</f>
        <v>0</v>
      </c>
      <c r="S64" s="14">
        <f t="shared" si="2"/>
        <v>0</v>
      </c>
      <c r="T64" s="14">
        <f>'[1]TCE - ANEXO III - Preencher'!U71</f>
        <v>0</v>
      </c>
      <c r="U64" s="14">
        <f>'[1]TCE - ANEXO III - Preencher'!V71</f>
        <v>0</v>
      </c>
      <c r="V64" s="14">
        <f t="shared" si="3"/>
        <v>0</v>
      </c>
      <c r="W64" s="15" t="str">
        <f>IF('[1]TCE - ANEXO III - Preencher'!X71="","",'[1]TCE - ANEXO III - Preencher'!X71)</f>
        <v/>
      </c>
      <c r="X64" s="14">
        <f>'[1]TCE - ANEXO III - Preencher'!Y71</f>
        <v>0</v>
      </c>
      <c r="Y64" s="14">
        <f>'[1]TCE - ANEXO III - Preencher'!Z71</f>
        <v>0</v>
      </c>
      <c r="Z64" s="14">
        <f t="shared" si="4"/>
        <v>0</v>
      </c>
      <c r="AA64" s="15" t="str">
        <f>IF('[1]TCE - ANEXO III - Preencher'!AB71="","",'[1]TCE - ANEXO III - Preencher'!AB71)</f>
        <v/>
      </c>
      <c r="AB64" s="14">
        <f t="shared" si="5"/>
        <v>293.98</v>
      </c>
    </row>
    <row r="65" spans="1:28" s="5" customFormat="1" x14ac:dyDescent="0.2">
      <c r="A65" s="8" t="str">
        <f>'[1]TCE - ANEXO III - Preencher'!B72</f>
        <v>10.894.988/0008-00</v>
      </c>
      <c r="B65" s="9" t="str">
        <f>'[1]TCE - ANEXO III - Preencher'!C72</f>
        <v>UNIDADE AURORA - HPR1</v>
      </c>
      <c r="C65" s="18">
        <v>7408</v>
      </c>
      <c r="D65" s="10" t="str">
        <f>'[1]TCE - ANEXO III - Preencher'!E72</f>
        <v>ANTONIO BEZERRA DE ALMEIA NETO</v>
      </c>
      <c r="E65" s="9" t="str">
        <f>'[1]TCE - ANEXO III - Preencher'!F72</f>
        <v>2 - Outros Profissionais da Saúde</v>
      </c>
      <c r="F65" s="11" t="str">
        <f>'[1]TCE - ANEXO III - Preencher'!G72</f>
        <v>5211-30</v>
      </c>
      <c r="G65" s="12">
        <f>IF('[1]TCE - ANEXO III - Preencher'!H72="","",'[1]TCE - ANEXO III - Preencher'!H72)</f>
        <v>43952</v>
      </c>
      <c r="H65" s="13">
        <f>'[1]TCE - ANEXO III - Preencher'!I72</f>
        <v>16.57</v>
      </c>
      <c r="I65" s="13">
        <f>'[1]TCE - ANEXO III - Preencher'!J72</f>
        <v>132.58000000000001</v>
      </c>
      <c r="J65" s="13">
        <f>'[1]TCE - ANEXO III - Preencher'!K72</f>
        <v>0</v>
      </c>
      <c r="K65" s="14">
        <f>'[1]TCE - ANEXO III - Preencher'!L72</f>
        <v>0</v>
      </c>
      <c r="L65" s="14">
        <f>'[1]TCE - ANEXO III - Preencher'!M72</f>
        <v>0</v>
      </c>
      <c r="M65" s="14">
        <f t="shared" si="0"/>
        <v>0</v>
      </c>
      <c r="N65" s="14">
        <f>'[1]TCE - ANEXO III - Preencher'!O72</f>
        <v>0</v>
      </c>
      <c r="O65" s="14">
        <f>'[1]TCE - ANEXO III - Preencher'!P72</f>
        <v>0</v>
      </c>
      <c r="P65" s="14">
        <f t="shared" si="1"/>
        <v>0</v>
      </c>
      <c r="Q65" s="14">
        <f>'[1]TCE - ANEXO III - Preencher'!R72</f>
        <v>390.16079787234042</v>
      </c>
      <c r="R65" s="14">
        <f>'[1]TCE - ANEXO III - Preencher'!S72</f>
        <v>62.7</v>
      </c>
      <c r="S65" s="14">
        <f t="shared" si="2"/>
        <v>327.46079787234044</v>
      </c>
      <c r="T65" s="14">
        <f>'[1]TCE - ANEXO III - Preencher'!U72</f>
        <v>0</v>
      </c>
      <c r="U65" s="14">
        <f>'[1]TCE - ANEXO III - Preencher'!V72</f>
        <v>0</v>
      </c>
      <c r="V65" s="14">
        <f t="shared" si="3"/>
        <v>0</v>
      </c>
      <c r="W65" s="15" t="str">
        <f>IF('[1]TCE - ANEXO III - Preencher'!X72="","",'[1]TCE - ANEXO III - Preencher'!X72)</f>
        <v/>
      </c>
      <c r="X65" s="14">
        <f>'[1]TCE - ANEXO III - Preencher'!Y72</f>
        <v>0</v>
      </c>
      <c r="Y65" s="14">
        <f>'[1]TCE - ANEXO III - Preencher'!Z72</f>
        <v>0</v>
      </c>
      <c r="Z65" s="14">
        <f t="shared" si="4"/>
        <v>0</v>
      </c>
      <c r="AA65" s="15" t="str">
        <f>IF('[1]TCE - ANEXO III - Preencher'!AB72="","",'[1]TCE - ANEXO III - Preencher'!AB72)</f>
        <v/>
      </c>
      <c r="AB65" s="14">
        <f t="shared" si="5"/>
        <v>476.61079787234041</v>
      </c>
    </row>
    <row r="66" spans="1:28" s="5" customFormat="1" x14ac:dyDescent="0.2">
      <c r="A66" s="8" t="str">
        <f>'[1]TCE - ANEXO III - Preencher'!B73</f>
        <v>10.894.988/0008-00</v>
      </c>
      <c r="B66" s="9" t="str">
        <f>'[1]TCE - ANEXO III - Preencher'!C73</f>
        <v>UNIDADE AURORA - HPR1</v>
      </c>
      <c r="C66" s="18">
        <v>7428</v>
      </c>
      <c r="D66" s="10" t="str">
        <f>'[1]TCE - ANEXO III - Preencher'!E73</f>
        <v>ANTONIO FERNANDO ZACARIAS</v>
      </c>
      <c r="E66" s="9" t="str">
        <f>'[1]TCE - ANEXO III - Preencher'!F73</f>
        <v>2 - Outros Profissionais da Saúde</v>
      </c>
      <c r="F66" s="11" t="str">
        <f>'[1]TCE - ANEXO III - Preencher'!G73</f>
        <v>3222-05</v>
      </c>
      <c r="G66" s="12">
        <f>IF('[1]TCE - ANEXO III - Preencher'!H73="","",'[1]TCE - ANEXO III - Preencher'!H73)</f>
        <v>43952</v>
      </c>
      <c r="H66" s="13">
        <f>'[1]TCE - ANEXO III - Preencher'!I73</f>
        <v>15.35</v>
      </c>
      <c r="I66" s="13">
        <f>'[1]TCE - ANEXO III - Preencher'!J73</f>
        <v>122.78</v>
      </c>
      <c r="J66" s="13">
        <f>'[1]TCE - ANEXO III - Preencher'!K73</f>
        <v>0</v>
      </c>
      <c r="K66" s="14">
        <f>'[1]TCE - ANEXO III - Preencher'!L73</f>
        <v>0</v>
      </c>
      <c r="L66" s="14">
        <f>'[1]TCE - ANEXO III - Preencher'!M73</f>
        <v>0</v>
      </c>
      <c r="M66" s="14">
        <f t="shared" si="0"/>
        <v>0</v>
      </c>
      <c r="N66" s="14">
        <f>'[1]TCE - ANEXO III - Preencher'!O73</f>
        <v>0</v>
      </c>
      <c r="O66" s="14">
        <f>'[1]TCE - ANEXO III - Preencher'!P73</f>
        <v>0</v>
      </c>
      <c r="P66" s="14">
        <f t="shared" si="1"/>
        <v>0</v>
      </c>
      <c r="Q66" s="14">
        <f>'[1]TCE - ANEXO III - Preencher'!R73</f>
        <v>0</v>
      </c>
      <c r="R66" s="14">
        <f>'[1]TCE - ANEXO III - Preencher'!S73</f>
        <v>0</v>
      </c>
      <c r="S66" s="14">
        <f t="shared" si="2"/>
        <v>0</v>
      </c>
      <c r="T66" s="14">
        <f>'[1]TCE - ANEXO III - Preencher'!U73</f>
        <v>0</v>
      </c>
      <c r="U66" s="14">
        <f>'[1]TCE - ANEXO III - Preencher'!V73</f>
        <v>0</v>
      </c>
      <c r="V66" s="14">
        <f t="shared" si="3"/>
        <v>0</v>
      </c>
      <c r="W66" s="15" t="str">
        <f>IF('[1]TCE - ANEXO III - Preencher'!X73="","",'[1]TCE - ANEXO III - Preencher'!X73)</f>
        <v/>
      </c>
      <c r="X66" s="14">
        <f>'[1]TCE - ANEXO III - Preencher'!Y73</f>
        <v>0</v>
      </c>
      <c r="Y66" s="14">
        <f>'[1]TCE - ANEXO III - Preencher'!Z73</f>
        <v>0</v>
      </c>
      <c r="Z66" s="14">
        <f t="shared" si="4"/>
        <v>0</v>
      </c>
      <c r="AA66" s="15" t="str">
        <f>IF('[1]TCE - ANEXO III - Preencher'!AB73="","",'[1]TCE - ANEXO III - Preencher'!AB73)</f>
        <v/>
      </c>
      <c r="AB66" s="14">
        <f t="shared" si="5"/>
        <v>138.13</v>
      </c>
    </row>
    <row r="67" spans="1:28" s="5" customFormat="1" x14ac:dyDescent="0.2">
      <c r="A67" s="8" t="str">
        <f>'[1]TCE - ANEXO III - Preencher'!B74</f>
        <v>10.894.988/0008-00</v>
      </c>
      <c r="B67" s="9" t="str">
        <f>'[1]TCE - ANEXO III - Preencher'!C74</f>
        <v>UNIDADE AURORA - HPR1</v>
      </c>
      <c r="C67" s="18">
        <v>1400</v>
      </c>
      <c r="D67" s="10" t="str">
        <f>'[1]TCE - ANEXO III - Preencher'!E74</f>
        <v>ARAMIS BISPO DOS SANTOS</v>
      </c>
      <c r="E67" s="9" t="str">
        <f>'[1]TCE - ANEXO III - Preencher'!F74</f>
        <v>2 - Outros Profissionais da Saúde</v>
      </c>
      <c r="F67" s="11" t="str">
        <f>'[1]TCE - ANEXO III - Preencher'!G74</f>
        <v>3222-05</v>
      </c>
      <c r="G67" s="12">
        <f>IF('[1]TCE - ANEXO III - Preencher'!H74="","",'[1]TCE - ANEXO III - Preencher'!H74)</f>
        <v>43952</v>
      </c>
      <c r="H67" s="13">
        <f>'[1]TCE - ANEXO III - Preencher'!I74</f>
        <v>22.74</v>
      </c>
      <c r="I67" s="13">
        <f>'[1]TCE - ANEXO III - Preencher'!J74</f>
        <v>181.85</v>
      </c>
      <c r="J67" s="13">
        <f>'[1]TCE - ANEXO III - Preencher'!K74</f>
        <v>0</v>
      </c>
      <c r="K67" s="14">
        <f>'[1]TCE - ANEXO III - Preencher'!L74</f>
        <v>0</v>
      </c>
      <c r="L67" s="14">
        <f>'[1]TCE - ANEXO III - Preencher'!M74</f>
        <v>0</v>
      </c>
      <c r="M67" s="14">
        <f t="shared" si="0"/>
        <v>0</v>
      </c>
      <c r="N67" s="14">
        <f>'[1]TCE - ANEXO III - Preencher'!O74</f>
        <v>0</v>
      </c>
      <c r="O67" s="14">
        <f>'[1]TCE - ANEXO III - Preencher'!P74</f>
        <v>0</v>
      </c>
      <c r="P67" s="14">
        <f t="shared" si="1"/>
        <v>0</v>
      </c>
      <c r="Q67" s="14">
        <f>'[1]TCE - ANEXO III - Preencher'!R74</f>
        <v>0</v>
      </c>
      <c r="R67" s="14">
        <f>'[1]TCE - ANEXO III - Preencher'!S74</f>
        <v>0</v>
      </c>
      <c r="S67" s="14">
        <f t="shared" si="2"/>
        <v>0</v>
      </c>
      <c r="T67" s="14">
        <f>'[1]TCE - ANEXO III - Preencher'!U74</f>
        <v>0</v>
      </c>
      <c r="U67" s="14">
        <f>'[1]TCE - ANEXO III - Preencher'!V74</f>
        <v>0</v>
      </c>
      <c r="V67" s="14">
        <f t="shared" si="3"/>
        <v>0</v>
      </c>
      <c r="W67" s="15" t="str">
        <f>IF('[1]TCE - ANEXO III - Preencher'!X74="","",'[1]TCE - ANEXO III - Preencher'!X74)</f>
        <v/>
      </c>
      <c r="X67" s="14">
        <f>'[1]TCE - ANEXO III - Preencher'!Y74</f>
        <v>0</v>
      </c>
      <c r="Y67" s="14">
        <f>'[1]TCE - ANEXO III - Preencher'!Z74</f>
        <v>0</v>
      </c>
      <c r="Z67" s="14">
        <f t="shared" si="4"/>
        <v>0</v>
      </c>
      <c r="AA67" s="15" t="str">
        <f>IF('[1]TCE - ANEXO III - Preencher'!AB74="","",'[1]TCE - ANEXO III - Preencher'!AB74)</f>
        <v/>
      </c>
      <c r="AB67" s="14">
        <f t="shared" si="5"/>
        <v>204.59</v>
      </c>
    </row>
    <row r="68" spans="1:28" s="5" customFormat="1" x14ac:dyDescent="0.2">
      <c r="A68" s="8" t="str">
        <f>'[1]TCE - ANEXO III - Preencher'!B75</f>
        <v>10.894.988/0008-00</v>
      </c>
      <c r="B68" s="9" t="str">
        <f>'[1]TCE - ANEXO III - Preencher'!C75</f>
        <v>UNIDADE AURORA - HPR1</v>
      </c>
      <c r="C68" s="18">
        <v>2404</v>
      </c>
      <c r="D68" s="10" t="str">
        <f>'[1]TCE - ANEXO III - Preencher'!E75</f>
        <v>ARCELINA ELIZABETE DO NASCIMENTO VIEIRA</v>
      </c>
      <c r="E68" s="9" t="str">
        <f>'[1]TCE - ANEXO III - Preencher'!F75</f>
        <v>2 - Outros Profissionais da Saúde</v>
      </c>
      <c r="F68" s="11" t="str">
        <f>'[1]TCE - ANEXO III - Preencher'!G75</f>
        <v>3222-05</v>
      </c>
      <c r="G68" s="12">
        <f>IF('[1]TCE - ANEXO III - Preencher'!H75="","",'[1]TCE - ANEXO III - Preencher'!H75)</f>
        <v>43952</v>
      </c>
      <c r="H68" s="13">
        <f>'[1]TCE - ANEXO III - Preencher'!I75</f>
        <v>4.5999999999999996</v>
      </c>
      <c r="I68" s="13">
        <f>'[1]TCE - ANEXO III - Preencher'!J75</f>
        <v>36.83</v>
      </c>
      <c r="J68" s="13">
        <f>'[1]TCE - ANEXO III - Preencher'!K75</f>
        <v>0</v>
      </c>
      <c r="K68" s="14">
        <f>'[1]TCE - ANEXO III - Preencher'!L75</f>
        <v>0</v>
      </c>
      <c r="L68" s="14">
        <f>'[1]TCE - ANEXO III - Preencher'!M75</f>
        <v>0</v>
      </c>
      <c r="M68" s="14">
        <f t="shared" si="0"/>
        <v>0</v>
      </c>
      <c r="N68" s="14">
        <f>'[1]TCE - ANEXO III - Preencher'!O75</f>
        <v>0</v>
      </c>
      <c r="O68" s="14">
        <f>'[1]TCE - ANEXO III - Preencher'!P75</f>
        <v>0</v>
      </c>
      <c r="P68" s="14">
        <f t="shared" si="1"/>
        <v>0</v>
      </c>
      <c r="Q68" s="14">
        <f>'[1]TCE - ANEXO III - Preencher'!R75</f>
        <v>0</v>
      </c>
      <c r="R68" s="14">
        <f>'[1]TCE - ANEXO III - Preencher'!S75</f>
        <v>0</v>
      </c>
      <c r="S68" s="14">
        <f t="shared" si="2"/>
        <v>0</v>
      </c>
      <c r="T68" s="14">
        <f>'[1]TCE - ANEXO III - Preencher'!U75</f>
        <v>0</v>
      </c>
      <c r="U68" s="14">
        <f>'[1]TCE - ANEXO III - Preencher'!V75</f>
        <v>0</v>
      </c>
      <c r="V68" s="14">
        <f t="shared" si="3"/>
        <v>0</v>
      </c>
      <c r="W68" s="15" t="str">
        <f>IF('[1]TCE - ANEXO III - Preencher'!X75="","",'[1]TCE - ANEXO III - Preencher'!X75)</f>
        <v/>
      </c>
      <c r="X68" s="14">
        <f>'[1]TCE - ANEXO III - Preencher'!Y75</f>
        <v>0</v>
      </c>
      <c r="Y68" s="14">
        <f>'[1]TCE - ANEXO III - Preencher'!Z75</f>
        <v>0</v>
      </c>
      <c r="Z68" s="14">
        <f t="shared" si="4"/>
        <v>0</v>
      </c>
      <c r="AA68" s="15" t="str">
        <f>IF('[1]TCE - ANEXO III - Preencher'!AB75="","",'[1]TCE - ANEXO III - Preencher'!AB75)</f>
        <v/>
      </c>
      <c r="AB68" s="14">
        <f t="shared" si="5"/>
        <v>41.43</v>
      </c>
    </row>
    <row r="69" spans="1:28" s="5" customFormat="1" x14ac:dyDescent="0.2">
      <c r="A69" s="8" t="str">
        <f>'[1]TCE - ANEXO III - Preencher'!B76</f>
        <v>10.894.988/0008-00</v>
      </c>
      <c r="B69" s="9" t="str">
        <f>'[1]TCE - ANEXO III - Preencher'!C76</f>
        <v>UNIDADE AURORA - HPR1</v>
      </c>
      <c r="C69" s="18">
        <v>3498</v>
      </c>
      <c r="D69" s="10" t="str">
        <f>'[1]TCE - ANEXO III - Preencher'!E76</f>
        <v xml:space="preserve">ARKILLA MARIA DOS SANTOS </v>
      </c>
      <c r="E69" s="9" t="str">
        <f>'[1]TCE - ANEXO III - Preencher'!F76</f>
        <v>2 - Outros Profissionais da Saúde</v>
      </c>
      <c r="F69" s="11" t="str">
        <f>'[1]TCE - ANEXO III - Preencher'!G76</f>
        <v>3222-05</v>
      </c>
      <c r="G69" s="12">
        <f>IF('[1]TCE - ANEXO III - Preencher'!H76="","",'[1]TCE - ANEXO III - Preencher'!H76)</f>
        <v>43952</v>
      </c>
      <c r="H69" s="13">
        <f>'[1]TCE - ANEXO III - Preencher'!I76</f>
        <v>16.579999999999998</v>
      </c>
      <c r="I69" s="13">
        <f>'[1]TCE - ANEXO III - Preencher'!J76</f>
        <v>132.62</v>
      </c>
      <c r="J69" s="13">
        <f>'[1]TCE - ANEXO III - Preencher'!K76</f>
        <v>0</v>
      </c>
      <c r="K69" s="14">
        <f>'[1]TCE - ANEXO III - Preencher'!L76</f>
        <v>0</v>
      </c>
      <c r="L69" s="14">
        <f>'[1]TCE - ANEXO III - Preencher'!M76</f>
        <v>0</v>
      </c>
      <c r="M69" s="14">
        <f t="shared" ref="M69:M132" si="6">K69-L69</f>
        <v>0</v>
      </c>
      <c r="N69" s="14">
        <f>'[1]TCE - ANEXO III - Preencher'!O76</f>
        <v>0</v>
      </c>
      <c r="O69" s="14">
        <f>'[1]TCE - ANEXO III - Preencher'!P76</f>
        <v>0</v>
      </c>
      <c r="P69" s="14">
        <f t="shared" ref="P69:P132" si="7">N69-O69</f>
        <v>0</v>
      </c>
      <c r="Q69" s="14">
        <f>'[1]TCE - ANEXO III - Preencher'!R76</f>
        <v>0</v>
      </c>
      <c r="R69" s="14">
        <f>'[1]TCE - ANEXO III - Preencher'!S76</f>
        <v>67</v>
      </c>
      <c r="S69" s="14">
        <f t="shared" ref="S69:S132" si="8">Q69-R69</f>
        <v>-67</v>
      </c>
      <c r="T69" s="14">
        <f>'[1]TCE - ANEXO III - Preencher'!U76</f>
        <v>0</v>
      </c>
      <c r="U69" s="14">
        <f>'[1]TCE - ANEXO III - Preencher'!V76</f>
        <v>0</v>
      </c>
      <c r="V69" s="14">
        <f t="shared" ref="V69:V132" si="9">T69-U69</f>
        <v>0</v>
      </c>
      <c r="W69" s="15" t="str">
        <f>IF('[1]TCE - ANEXO III - Preencher'!X76="","",'[1]TCE - ANEXO III - Preencher'!X76)</f>
        <v/>
      </c>
      <c r="X69" s="14">
        <f>'[1]TCE - ANEXO III - Preencher'!Y76</f>
        <v>0</v>
      </c>
      <c r="Y69" s="14">
        <f>'[1]TCE - ANEXO III - Preencher'!Z76</f>
        <v>0</v>
      </c>
      <c r="Z69" s="14">
        <f t="shared" ref="Z69:Z132" si="10">X69-Y69</f>
        <v>0</v>
      </c>
      <c r="AA69" s="15" t="str">
        <f>IF('[1]TCE - ANEXO III - Preencher'!AB76="","",'[1]TCE - ANEXO III - Preencher'!AB76)</f>
        <v/>
      </c>
      <c r="AB69" s="14">
        <f t="shared" ref="AB69:AB132" si="11">H69+I69+J69+M69+P69+S69+V69+Z69</f>
        <v>82.199999999999989</v>
      </c>
    </row>
    <row r="70" spans="1:28" s="5" customFormat="1" x14ac:dyDescent="0.2">
      <c r="A70" s="8" t="str">
        <f>'[1]TCE - ANEXO III - Preencher'!B77</f>
        <v>10.894.988/0008-00</v>
      </c>
      <c r="B70" s="9" t="str">
        <f>'[1]TCE - ANEXO III - Preencher'!C77</f>
        <v>UNIDADE AURORA - HPR1</v>
      </c>
      <c r="C70" s="18">
        <v>9445</v>
      </c>
      <c r="D70" s="10" t="str">
        <f>'[1]TCE - ANEXO III - Preencher'!E77</f>
        <v>AURILENE BATISTA CORREIA</v>
      </c>
      <c r="E70" s="9" t="str">
        <f>'[1]TCE - ANEXO III - Preencher'!F77</f>
        <v>2 - Outros Profissionais da Saúde</v>
      </c>
      <c r="F70" s="11" t="str">
        <f>'[1]TCE - ANEXO III - Preencher'!G77</f>
        <v>2235-05</v>
      </c>
      <c r="G70" s="12">
        <f>IF('[1]TCE - ANEXO III - Preencher'!H77="","",'[1]TCE - ANEXO III - Preencher'!H77)</f>
        <v>43952</v>
      </c>
      <c r="H70" s="13">
        <f>'[1]TCE - ANEXO III - Preencher'!I77</f>
        <v>28.73</v>
      </c>
      <c r="I70" s="13">
        <f>'[1]TCE - ANEXO III - Preencher'!J77</f>
        <v>229.81</v>
      </c>
      <c r="J70" s="13">
        <f>'[1]TCE - ANEXO III - Preencher'!K77</f>
        <v>0</v>
      </c>
      <c r="K70" s="14">
        <f>'[1]TCE - ANEXO III - Preencher'!L77</f>
        <v>0</v>
      </c>
      <c r="L70" s="14">
        <f>'[1]TCE - ANEXO III - Preencher'!M77</f>
        <v>0</v>
      </c>
      <c r="M70" s="14">
        <f t="shared" si="6"/>
        <v>0</v>
      </c>
      <c r="N70" s="14">
        <f>'[1]TCE - ANEXO III - Preencher'!O77</f>
        <v>0</v>
      </c>
      <c r="O70" s="14">
        <f>'[1]TCE - ANEXO III - Preencher'!P77</f>
        <v>0</v>
      </c>
      <c r="P70" s="14">
        <f t="shared" si="7"/>
        <v>0</v>
      </c>
      <c r="Q70" s="14">
        <f>'[1]TCE - ANEXO III - Preencher'!R77</f>
        <v>0</v>
      </c>
      <c r="R70" s="14">
        <f>'[1]TCE - ANEXO III - Preencher'!S77</f>
        <v>0</v>
      </c>
      <c r="S70" s="14">
        <f t="shared" si="8"/>
        <v>0</v>
      </c>
      <c r="T70" s="14">
        <f>'[1]TCE - ANEXO III - Preencher'!U77</f>
        <v>0</v>
      </c>
      <c r="U70" s="14">
        <f>'[1]TCE - ANEXO III - Preencher'!V77</f>
        <v>0</v>
      </c>
      <c r="V70" s="14">
        <f t="shared" si="9"/>
        <v>0</v>
      </c>
      <c r="W70" s="15" t="str">
        <f>IF('[1]TCE - ANEXO III - Preencher'!X77="","",'[1]TCE - ANEXO III - Preencher'!X77)</f>
        <v/>
      </c>
      <c r="X70" s="14">
        <f>'[1]TCE - ANEXO III - Preencher'!Y77</f>
        <v>0</v>
      </c>
      <c r="Y70" s="14">
        <f>'[1]TCE - ANEXO III - Preencher'!Z77</f>
        <v>0</v>
      </c>
      <c r="Z70" s="14">
        <f t="shared" si="10"/>
        <v>0</v>
      </c>
      <c r="AA70" s="15" t="str">
        <f>IF('[1]TCE - ANEXO III - Preencher'!AB77="","",'[1]TCE - ANEXO III - Preencher'!AB77)</f>
        <v/>
      </c>
      <c r="AB70" s="14">
        <f t="shared" si="11"/>
        <v>258.54000000000002</v>
      </c>
    </row>
    <row r="71" spans="1:28" s="5" customFormat="1" x14ac:dyDescent="0.2">
      <c r="A71" s="8" t="str">
        <f>'[1]TCE - ANEXO III - Preencher'!B78</f>
        <v>10.894.988/0008-00</v>
      </c>
      <c r="B71" s="9" t="str">
        <f>'[1]TCE - ANEXO III - Preencher'!C78</f>
        <v>UNIDADE AURORA - HPR1</v>
      </c>
      <c r="C71" s="18">
        <v>4490</v>
      </c>
      <c r="D71" s="10" t="str">
        <f>'[1]TCE - ANEXO III - Preencher'!E78</f>
        <v>BEATRIZ GOMES COSTA</v>
      </c>
      <c r="E71" s="9" t="str">
        <f>'[1]TCE - ANEXO III - Preencher'!F78</f>
        <v>2 - Outros Profissionais da Saúde</v>
      </c>
      <c r="F71" s="11" t="str">
        <f>'[1]TCE - ANEXO III - Preencher'!G78</f>
        <v>3222-05</v>
      </c>
      <c r="G71" s="12">
        <f>IF('[1]TCE - ANEXO III - Preencher'!H78="","",'[1]TCE - ANEXO III - Preencher'!H78)</f>
        <v>43952</v>
      </c>
      <c r="H71" s="13">
        <f>'[1]TCE - ANEXO III - Preencher'!I78</f>
        <v>15.35</v>
      </c>
      <c r="I71" s="13">
        <f>'[1]TCE - ANEXO III - Preencher'!J78</f>
        <v>122.77</v>
      </c>
      <c r="J71" s="13">
        <f>'[1]TCE - ANEXO III - Preencher'!K78</f>
        <v>0</v>
      </c>
      <c r="K71" s="14">
        <f>'[1]TCE - ANEXO III - Preencher'!L78</f>
        <v>0</v>
      </c>
      <c r="L71" s="14">
        <f>'[1]TCE - ANEXO III - Preencher'!M78</f>
        <v>0</v>
      </c>
      <c r="M71" s="14">
        <f t="shared" si="6"/>
        <v>0</v>
      </c>
      <c r="N71" s="14">
        <f>'[1]TCE - ANEXO III - Preencher'!O78</f>
        <v>0</v>
      </c>
      <c r="O71" s="14">
        <f>'[1]TCE - ANEXO III - Preencher'!P78</f>
        <v>0</v>
      </c>
      <c r="P71" s="14">
        <f t="shared" si="7"/>
        <v>0</v>
      </c>
      <c r="Q71" s="14">
        <f>'[1]TCE - ANEXO III - Preencher'!R78</f>
        <v>0</v>
      </c>
      <c r="R71" s="14">
        <f>'[1]TCE - ANEXO III - Preencher'!S78</f>
        <v>0</v>
      </c>
      <c r="S71" s="14">
        <f t="shared" si="8"/>
        <v>0</v>
      </c>
      <c r="T71" s="14">
        <f>'[1]TCE - ANEXO III - Preencher'!U78</f>
        <v>0</v>
      </c>
      <c r="U71" s="14">
        <f>'[1]TCE - ANEXO III - Preencher'!V78</f>
        <v>0</v>
      </c>
      <c r="V71" s="14">
        <f t="shared" si="9"/>
        <v>0</v>
      </c>
      <c r="W71" s="15" t="str">
        <f>IF('[1]TCE - ANEXO III - Preencher'!X78="","",'[1]TCE - ANEXO III - Preencher'!X78)</f>
        <v/>
      </c>
      <c r="X71" s="14">
        <f>'[1]TCE - ANEXO III - Preencher'!Y78</f>
        <v>0</v>
      </c>
      <c r="Y71" s="14">
        <f>'[1]TCE - ANEXO III - Preencher'!Z78</f>
        <v>0</v>
      </c>
      <c r="Z71" s="14">
        <f t="shared" si="10"/>
        <v>0</v>
      </c>
      <c r="AA71" s="15" t="str">
        <f>IF('[1]TCE - ANEXO III - Preencher'!AB78="","",'[1]TCE - ANEXO III - Preencher'!AB78)</f>
        <v/>
      </c>
      <c r="AB71" s="14">
        <f t="shared" si="11"/>
        <v>138.12</v>
      </c>
    </row>
    <row r="72" spans="1:28" s="5" customFormat="1" x14ac:dyDescent="0.2">
      <c r="A72" s="8" t="str">
        <f>'[1]TCE - ANEXO III - Preencher'!B79</f>
        <v>10.894.988/0008-00</v>
      </c>
      <c r="B72" s="9" t="str">
        <f>'[1]TCE - ANEXO III - Preencher'!C79</f>
        <v>UNIDADE AURORA - HPR1</v>
      </c>
      <c r="C72" s="18">
        <v>5416</v>
      </c>
      <c r="D72" s="10" t="str">
        <f>'[1]TCE - ANEXO III - Preencher'!E79</f>
        <v>BIANCA PEREIRA BARBOSA</v>
      </c>
      <c r="E72" s="9" t="str">
        <f>'[1]TCE - ANEXO III - Preencher'!F79</f>
        <v>2 - Outros Profissionais da Saúde</v>
      </c>
      <c r="F72" s="11" t="str">
        <f>'[1]TCE - ANEXO III - Preencher'!G79</f>
        <v>2516-05</v>
      </c>
      <c r="G72" s="12">
        <f>IF('[1]TCE - ANEXO III - Preencher'!H79="","",'[1]TCE - ANEXO III - Preencher'!H79)</f>
        <v>43952</v>
      </c>
      <c r="H72" s="13">
        <f>'[1]TCE - ANEXO III - Preencher'!I79</f>
        <v>31.53</v>
      </c>
      <c r="I72" s="13">
        <f>'[1]TCE - ANEXO III - Preencher'!J79</f>
        <v>252.23</v>
      </c>
      <c r="J72" s="13">
        <f>'[1]TCE - ANEXO III - Preencher'!K79</f>
        <v>0</v>
      </c>
      <c r="K72" s="14">
        <f>'[1]TCE - ANEXO III - Preencher'!L79</f>
        <v>0</v>
      </c>
      <c r="L72" s="14">
        <f>'[1]TCE - ANEXO III - Preencher'!M79</f>
        <v>0</v>
      </c>
      <c r="M72" s="14">
        <f t="shared" si="6"/>
        <v>0</v>
      </c>
      <c r="N72" s="14">
        <f>'[1]TCE - ANEXO III - Preencher'!O79</f>
        <v>0</v>
      </c>
      <c r="O72" s="14">
        <f>'[1]TCE - ANEXO III - Preencher'!P79</f>
        <v>0</v>
      </c>
      <c r="P72" s="14">
        <f t="shared" si="7"/>
        <v>0</v>
      </c>
      <c r="Q72" s="14">
        <f>'[1]TCE - ANEXO III - Preencher'!R79</f>
        <v>0</v>
      </c>
      <c r="R72" s="14">
        <f>'[1]TCE - ANEXO III - Preencher'!S79</f>
        <v>0</v>
      </c>
      <c r="S72" s="14">
        <f t="shared" si="8"/>
        <v>0</v>
      </c>
      <c r="T72" s="14">
        <f>'[1]TCE - ANEXO III - Preencher'!U79</f>
        <v>0</v>
      </c>
      <c r="U72" s="14">
        <f>'[1]TCE - ANEXO III - Preencher'!V79</f>
        <v>0</v>
      </c>
      <c r="V72" s="14">
        <f t="shared" si="9"/>
        <v>0</v>
      </c>
      <c r="W72" s="15" t="str">
        <f>IF('[1]TCE - ANEXO III - Preencher'!X79="","",'[1]TCE - ANEXO III - Preencher'!X79)</f>
        <v/>
      </c>
      <c r="X72" s="14">
        <f>'[1]TCE - ANEXO III - Preencher'!Y79</f>
        <v>0</v>
      </c>
      <c r="Y72" s="14">
        <f>'[1]TCE - ANEXO III - Preencher'!Z79</f>
        <v>0</v>
      </c>
      <c r="Z72" s="14">
        <f t="shared" si="10"/>
        <v>0</v>
      </c>
      <c r="AA72" s="15" t="str">
        <f>IF('[1]TCE - ANEXO III - Preencher'!AB79="","",'[1]TCE - ANEXO III - Preencher'!AB79)</f>
        <v/>
      </c>
      <c r="AB72" s="14">
        <f t="shared" si="11"/>
        <v>283.76</v>
      </c>
    </row>
    <row r="73" spans="1:28" s="5" customFormat="1" x14ac:dyDescent="0.2">
      <c r="A73" s="8" t="str">
        <f>'[1]TCE - ANEXO III - Preencher'!B80</f>
        <v>10.894.988/0008-00</v>
      </c>
      <c r="B73" s="9" t="str">
        <f>'[1]TCE - ANEXO III - Preencher'!C80</f>
        <v>UNIDADE AURORA - HPR1</v>
      </c>
      <c r="C73" s="18">
        <v>7475</v>
      </c>
      <c r="D73" s="10" t="str">
        <f>'[1]TCE - ANEXO III - Preencher'!E80</f>
        <v>BRUNA FRANCO DA SILVA</v>
      </c>
      <c r="E73" s="9" t="str">
        <f>'[1]TCE - ANEXO III - Preencher'!F80</f>
        <v>2 - Outros Profissionais da Saúde</v>
      </c>
      <c r="F73" s="11" t="str">
        <f>'[1]TCE - ANEXO III - Preencher'!G80</f>
        <v>3222-05</v>
      </c>
      <c r="G73" s="12">
        <f>IF('[1]TCE - ANEXO III - Preencher'!H80="","",'[1]TCE - ANEXO III - Preencher'!H80)</f>
        <v>43952</v>
      </c>
      <c r="H73" s="13">
        <f>'[1]TCE - ANEXO III - Preencher'!I80</f>
        <v>13.81</v>
      </c>
      <c r="I73" s="13">
        <f>'[1]TCE - ANEXO III - Preencher'!J80</f>
        <v>110.49</v>
      </c>
      <c r="J73" s="13">
        <f>'[1]TCE - ANEXO III - Preencher'!K80</f>
        <v>0</v>
      </c>
      <c r="K73" s="14">
        <f>'[1]TCE - ANEXO III - Preencher'!L80</f>
        <v>0</v>
      </c>
      <c r="L73" s="14">
        <f>'[1]TCE - ANEXO III - Preencher'!M80</f>
        <v>0</v>
      </c>
      <c r="M73" s="14">
        <f t="shared" si="6"/>
        <v>0</v>
      </c>
      <c r="N73" s="14">
        <f>'[1]TCE - ANEXO III - Preencher'!O80</f>
        <v>0</v>
      </c>
      <c r="O73" s="14">
        <f>'[1]TCE - ANEXO III - Preencher'!P80</f>
        <v>0</v>
      </c>
      <c r="P73" s="14">
        <f t="shared" si="7"/>
        <v>0</v>
      </c>
      <c r="Q73" s="14">
        <f>'[1]TCE - ANEXO III - Preencher'!R80</f>
        <v>0</v>
      </c>
      <c r="R73" s="14">
        <f>'[1]TCE - ANEXO III - Preencher'!S80</f>
        <v>0</v>
      </c>
      <c r="S73" s="14">
        <f t="shared" si="8"/>
        <v>0</v>
      </c>
      <c r="T73" s="14">
        <f>'[1]TCE - ANEXO III - Preencher'!U80</f>
        <v>0</v>
      </c>
      <c r="U73" s="14">
        <f>'[1]TCE - ANEXO III - Preencher'!V80</f>
        <v>0</v>
      </c>
      <c r="V73" s="14">
        <f t="shared" si="9"/>
        <v>0</v>
      </c>
      <c r="W73" s="15" t="str">
        <f>IF('[1]TCE - ANEXO III - Preencher'!X80="","",'[1]TCE - ANEXO III - Preencher'!X80)</f>
        <v/>
      </c>
      <c r="X73" s="14">
        <f>'[1]TCE - ANEXO III - Preencher'!Y80</f>
        <v>0</v>
      </c>
      <c r="Y73" s="14">
        <f>'[1]TCE - ANEXO III - Preencher'!Z80</f>
        <v>0</v>
      </c>
      <c r="Z73" s="14">
        <f t="shared" si="10"/>
        <v>0</v>
      </c>
      <c r="AA73" s="15" t="str">
        <f>IF('[1]TCE - ANEXO III - Preencher'!AB80="","",'[1]TCE - ANEXO III - Preencher'!AB80)</f>
        <v/>
      </c>
      <c r="AB73" s="14">
        <f t="shared" si="11"/>
        <v>124.3</v>
      </c>
    </row>
    <row r="74" spans="1:28" s="5" customFormat="1" x14ac:dyDescent="0.2">
      <c r="A74" s="8" t="str">
        <f>'[1]TCE - ANEXO III - Preencher'!B81</f>
        <v>10.894.988/0008-00</v>
      </c>
      <c r="B74" s="9" t="str">
        <f>'[1]TCE - ANEXO III - Preencher'!C81</f>
        <v>UNIDADE AURORA - HPR1</v>
      </c>
      <c r="C74" s="18">
        <v>5450</v>
      </c>
      <c r="D74" s="10" t="str">
        <f>'[1]TCE - ANEXO III - Preencher'!E81</f>
        <v>BRUNA LOUISE SILVA PESSANHA</v>
      </c>
      <c r="E74" s="9" t="str">
        <f>'[1]TCE - ANEXO III - Preencher'!F81</f>
        <v>2 - Outros Profissionais da Saúde</v>
      </c>
      <c r="F74" s="11" t="str">
        <f>'[1]TCE - ANEXO III - Preencher'!G81</f>
        <v>2236-05</v>
      </c>
      <c r="G74" s="12">
        <f>IF('[1]TCE - ANEXO III - Preencher'!H81="","",'[1]TCE - ANEXO III - Preencher'!H81)</f>
        <v>43952</v>
      </c>
      <c r="H74" s="13">
        <f>'[1]TCE - ANEXO III - Preencher'!I81</f>
        <v>36.520000000000003</v>
      </c>
      <c r="I74" s="13">
        <f>'[1]TCE - ANEXO III - Preencher'!J81</f>
        <v>292.10000000000002</v>
      </c>
      <c r="J74" s="13">
        <f>'[1]TCE - ANEXO III - Preencher'!K81</f>
        <v>0</v>
      </c>
      <c r="K74" s="14">
        <f>'[1]TCE - ANEXO III - Preencher'!L81</f>
        <v>0</v>
      </c>
      <c r="L74" s="14">
        <f>'[1]TCE - ANEXO III - Preencher'!M81</f>
        <v>0</v>
      </c>
      <c r="M74" s="14">
        <f t="shared" si="6"/>
        <v>0</v>
      </c>
      <c r="N74" s="14">
        <f>'[1]TCE - ANEXO III - Preencher'!O81</f>
        <v>0</v>
      </c>
      <c r="O74" s="14">
        <f>'[1]TCE - ANEXO III - Preencher'!P81</f>
        <v>0</v>
      </c>
      <c r="P74" s="14">
        <f t="shared" si="7"/>
        <v>0</v>
      </c>
      <c r="Q74" s="14">
        <f>'[1]TCE - ANEXO III - Preencher'!R81</f>
        <v>0</v>
      </c>
      <c r="R74" s="14">
        <f>'[1]TCE - ANEXO III - Preencher'!S81</f>
        <v>0</v>
      </c>
      <c r="S74" s="14">
        <f t="shared" si="8"/>
        <v>0</v>
      </c>
      <c r="T74" s="14">
        <f>'[1]TCE - ANEXO III - Preencher'!U81</f>
        <v>0</v>
      </c>
      <c r="U74" s="14">
        <f>'[1]TCE - ANEXO III - Preencher'!V81</f>
        <v>0</v>
      </c>
      <c r="V74" s="14">
        <f t="shared" si="9"/>
        <v>0</v>
      </c>
      <c r="W74" s="15" t="str">
        <f>IF('[1]TCE - ANEXO III - Preencher'!X81="","",'[1]TCE - ANEXO III - Preencher'!X81)</f>
        <v/>
      </c>
      <c r="X74" s="14">
        <f>'[1]TCE - ANEXO III - Preencher'!Y81</f>
        <v>0</v>
      </c>
      <c r="Y74" s="14">
        <f>'[1]TCE - ANEXO III - Preencher'!Z81</f>
        <v>0</v>
      </c>
      <c r="Z74" s="14">
        <f t="shared" si="10"/>
        <v>0</v>
      </c>
      <c r="AA74" s="15" t="str">
        <f>IF('[1]TCE - ANEXO III - Preencher'!AB81="","",'[1]TCE - ANEXO III - Preencher'!AB81)</f>
        <v/>
      </c>
      <c r="AB74" s="14">
        <f t="shared" si="11"/>
        <v>328.62</v>
      </c>
    </row>
    <row r="75" spans="1:28" s="5" customFormat="1" x14ac:dyDescent="0.2">
      <c r="A75" s="8" t="str">
        <f>'[1]TCE - ANEXO III - Preencher'!B82</f>
        <v>10.894.988/0008-00</v>
      </c>
      <c r="B75" s="9" t="str">
        <f>'[1]TCE - ANEXO III - Preencher'!C82</f>
        <v>UNIDADE AURORA - HPR1</v>
      </c>
      <c r="C75" s="18">
        <v>3402</v>
      </c>
      <c r="D75" s="10" t="str">
        <f>'[1]TCE - ANEXO III - Preencher'!E82</f>
        <v>BRUNA PRISCILA DA SILVA FARIAS</v>
      </c>
      <c r="E75" s="9" t="str">
        <f>'[1]TCE - ANEXO III - Preencher'!F82</f>
        <v>2 - Outros Profissionais da Saúde</v>
      </c>
      <c r="F75" s="11" t="str">
        <f>'[1]TCE - ANEXO III - Preencher'!G82</f>
        <v>3222-05</v>
      </c>
      <c r="G75" s="12">
        <f>IF('[1]TCE - ANEXO III - Preencher'!H82="","",'[1]TCE - ANEXO III - Preencher'!H82)</f>
        <v>43952</v>
      </c>
      <c r="H75" s="13">
        <f>'[1]TCE - ANEXO III - Preencher'!I82</f>
        <v>12.78</v>
      </c>
      <c r="I75" s="13">
        <f>'[1]TCE - ANEXO III - Preencher'!J82</f>
        <v>102.31</v>
      </c>
      <c r="J75" s="13">
        <f>'[1]TCE - ANEXO III - Preencher'!K82</f>
        <v>0</v>
      </c>
      <c r="K75" s="14">
        <f>'[1]TCE - ANEXO III - Preencher'!L82</f>
        <v>0</v>
      </c>
      <c r="L75" s="14">
        <f>'[1]TCE - ANEXO III - Preencher'!M82</f>
        <v>0</v>
      </c>
      <c r="M75" s="14">
        <f t="shared" si="6"/>
        <v>0</v>
      </c>
      <c r="N75" s="14">
        <f>'[1]TCE - ANEXO III - Preencher'!O82</f>
        <v>0</v>
      </c>
      <c r="O75" s="14">
        <f>'[1]TCE - ANEXO III - Preencher'!P82</f>
        <v>0</v>
      </c>
      <c r="P75" s="14">
        <f t="shared" si="7"/>
        <v>0</v>
      </c>
      <c r="Q75" s="14">
        <f>'[1]TCE - ANEXO III - Preencher'!R82</f>
        <v>0</v>
      </c>
      <c r="R75" s="14">
        <f>'[1]TCE - ANEXO III - Preencher'!S82</f>
        <v>0</v>
      </c>
      <c r="S75" s="14">
        <f t="shared" si="8"/>
        <v>0</v>
      </c>
      <c r="T75" s="14">
        <f>'[1]TCE - ANEXO III - Preencher'!U82</f>
        <v>0</v>
      </c>
      <c r="U75" s="14">
        <f>'[1]TCE - ANEXO III - Preencher'!V82</f>
        <v>0</v>
      </c>
      <c r="V75" s="14">
        <f t="shared" si="9"/>
        <v>0</v>
      </c>
      <c r="W75" s="15" t="str">
        <f>IF('[1]TCE - ANEXO III - Preencher'!X82="","",'[1]TCE - ANEXO III - Preencher'!X82)</f>
        <v/>
      </c>
      <c r="X75" s="14">
        <f>'[1]TCE - ANEXO III - Preencher'!Y82</f>
        <v>0</v>
      </c>
      <c r="Y75" s="14">
        <f>'[1]TCE - ANEXO III - Preencher'!Z82</f>
        <v>0</v>
      </c>
      <c r="Z75" s="14">
        <f t="shared" si="10"/>
        <v>0</v>
      </c>
      <c r="AA75" s="15" t="str">
        <f>IF('[1]TCE - ANEXO III - Preencher'!AB82="","",'[1]TCE - ANEXO III - Preencher'!AB82)</f>
        <v/>
      </c>
      <c r="AB75" s="14">
        <f t="shared" si="11"/>
        <v>115.09</v>
      </c>
    </row>
    <row r="76" spans="1:28" s="5" customFormat="1" x14ac:dyDescent="0.2">
      <c r="A76" s="8" t="str">
        <f>'[1]TCE - ANEXO III - Preencher'!B83</f>
        <v>10.894.988/0008-00</v>
      </c>
      <c r="B76" s="9" t="str">
        <f>'[1]TCE - ANEXO III - Preencher'!C83</f>
        <v>UNIDADE AURORA - HPR1</v>
      </c>
      <c r="C76" s="18">
        <v>4426</v>
      </c>
      <c r="D76" s="10" t="str">
        <f>'[1]TCE - ANEXO III - Preencher'!E83</f>
        <v>BRUNO JOSE DA SILVA TORRES ANAISSE</v>
      </c>
      <c r="E76" s="9" t="str">
        <f>'[1]TCE - ANEXO III - Preencher'!F83</f>
        <v>3 - Administrativo</v>
      </c>
      <c r="F76" s="11" t="str">
        <f>'[1]TCE - ANEXO III - Preencher'!G83</f>
        <v>7156-15</v>
      </c>
      <c r="G76" s="12">
        <f>IF('[1]TCE - ANEXO III - Preencher'!H83="","",'[1]TCE - ANEXO III - Preencher'!H83)</f>
        <v>43952</v>
      </c>
      <c r="H76" s="13">
        <f>'[1]TCE - ANEXO III - Preencher'!I83</f>
        <v>17.809999999999999</v>
      </c>
      <c r="I76" s="13">
        <f>'[1]TCE - ANEXO III - Preencher'!J83</f>
        <v>142.44</v>
      </c>
      <c r="J76" s="13">
        <f>'[1]TCE - ANEXO III - Preencher'!K83</f>
        <v>0</v>
      </c>
      <c r="K76" s="14">
        <f>'[1]TCE - ANEXO III - Preencher'!L83</f>
        <v>0</v>
      </c>
      <c r="L76" s="14">
        <f>'[1]TCE - ANEXO III - Preencher'!M83</f>
        <v>0</v>
      </c>
      <c r="M76" s="14">
        <f t="shared" si="6"/>
        <v>0</v>
      </c>
      <c r="N76" s="14">
        <f>'[1]TCE - ANEXO III - Preencher'!O83</f>
        <v>0</v>
      </c>
      <c r="O76" s="14">
        <f>'[1]TCE - ANEXO III - Preencher'!P83</f>
        <v>0</v>
      </c>
      <c r="P76" s="14">
        <f t="shared" si="7"/>
        <v>0</v>
      </c>
      <c r="Q76" s="14">
        <f>'[1]TCE - ANEXO III - Preencher'!R83</f>
        <v>246.16079787234042</v>
      </c>
      <c r="R76" s="14">
        <f>'[1]TCE - ANEXO III - Preencher'!S83</f>
        <v>75.78</v>
      </c>
      <c r="S76" s="14">
        <f t="shared" si="8"/>
        <v>170.38079787234042</v>
      </c>
      <c r="T76" s="14">
        <f>'[1]TCE - ANEXO III - Preencher'!U83</f>
        <v>0</v>
      </c>
      <c r="U76" s="14">
        <f>'[1]TCE - ANEXO III - Preencher'!V83</f>
        <v>0</v>
      </c>
      <c r="V76" s="14">
        <f t="shared" si="9"/>
        <v>0</v>
      </c>
      <c r="W76" s="15" t="str">
        <f>IF('[1]TCE - ANEXO III - Preencher'!X83="","",'[1]TCE - ANEXO III - Preencher'!X83)</f>
        <v/>
      </c>
      <c r="X76" s="14">
        <f>'[1]TCE - ANEXO III - Preencher'!Y83</f>
        <v>0</v>
      </c>
      <c r="Y76" s="14">
        <f>'[1]TCE - ANEXO III - Preencher'!Z83</f>
        <v>0</v>
      </c>
      <c r="Z76" s="14">
        <f t="shared" si="10"/>
        <v>0</v>
      </c>
      <c r="AA76" s="15" t="str">
        <f>IF('[1]TCE - ANEXO III - Preencher'!AB83="","",'[1]TCE - ANEXO III - Preencher'!AB83)</f>
        <v/>
      </c>
      <c r="AB76" s="14">
        <f t="shared" si="11"/>
        <v>330.63079787234039</v>
      </c>
    </row>
    <row r="77" spans="1:28" s="5" customFormat="1" x14ac:dyDescent="0.2">
      <c r="A77" s="8" t="str">
        <f>'[1]TCE - ANEXO III - Preencher'!B84</f>
        <v>10.894.988/0008-00</v>
      </c>
      <c r="B77" s="9" t="str">
        <f>'[1]TCE - ANEXO III - Preencher'!C84</f>
        <v>UNIDADE AURORA - HPR1</v>
      </c>
      <c r="C77" s="18">
        <v>7400</v>
      </c>
      <c r="D77" s="10" t="str">
        <f>'[1]TCE - ANEXO III - Preencher'!E84</f>
        <v xml:space="preserve">CAMILA FERNANDA DA SILVA </v>
      </c>
      <c r="E77" s="9" t="str">
        <f>'[1]TCE - ANEXO III - Preencher'!F84</f>
        <v>2 - Outros Profissionais da Saúde</v>
      </c>
      <c r="F77" s="11" t="str">
        <f>'[1]TCE - ANEXO III - Preencher'!G84</f>
        <v>2235-05</v>
      </c>
      <c r="G77" s="12">
        <f>IF('[1]TCE - ANEXO III - Preencher'!H84="","",'[1]TCE - ANEXO III - Preencher'!H84)</f>
        <v>43952</v>
      </c>
      <c r="H77" s="13">
        <f>'[1]TCE - ANEXO III - Preencher'!I84</f>
        <v>28.73</v>
      </c>
      <c r="I77" s="13">
        <f>'[1]TCE - ANEXO III - Preencher'!J84</f>
        <v>229.81</v>
      </c>
      <c r="J77" s="13">
        <f>'[1]TCE - ANEXO III - Preencher'!K84</f>
        <v>0</v>
      </c>
      <c r="K77" s="14">
        <f>'[1]TCE - ANEXO III - Preencher'!L84</f>
        <v>0</v>
      </c>
      <c r="L77" s="14">
        <f>'[1]TCE - ANEXO III - Preencher'!M84</f>
        <v>0</v>
      </c>
      <c r="M77" s="14">
        <f t="shared" si="6"/>
        <v>0</v>
      </c>
      <c r="N77" s="14">
        <f>'[1]TCE - ANEXO III - Preencher'!O84</f>
        <v>0</v>
      </c>
      <c r="O77" s="14">
        <f>'[1]TCE - ANEXO III - Preencher'!P84</f>
        <v>0</v>
      </c>
      <c r="P77" s="14">
        <f t="shared" si="7"/>
        <v>0</v>
      </c>
      <c r="Q77" s="14">
        <f>'[1]TCE - ANEXO III - Preencher'!R84</f>
        <v>0</v>
      </c>
      <c r="R77" s="14">
        <f>'[1]TCE - ANEXO III - Preencher'!S84</f>
        <v>0</v>
      </c>
      <c r="S77" s="14">
        <f t="shared" si="8"/>
        <v>0</v>
      </c>
      <c r="T77" s="14">
        <f>'[1]TCE - ANEXO III - Preencher'!U84</f>
        <v>0</v>
      </c>
      <c r="U77" s="14">
        <f>'[1]TCE - ANEXO III - Preencher'!V84</f>
        <v>0</v>
      </c>
      <c r="V77" s="14">
        <f t="shared" si="9"/>
        <v>0</v>
      </c>
      <c r="W77" s="15" t="str">
        <f>IF('[1]TCE - ANEXO III - Preencher'!X84="","",'[1]TCE - ANEXO III - Preencher'!X84)</f>
        <v/>
      </c>
      <c r="X77" s="14">
        <f>'[1]TCE - ANEXO III - Preencher'!Y84</f>
        <v>0</v>
      </c>
      <c r="Y77" s="14">
        <f>'[1]TCE - ANEXO III - Preencher'!Z84</f>
        <v>0</v>
      </c>
      <c r="Z77" s="14">
        <f t="shared" si="10"/>
        <v>0</v>
      </c>
      <c r="AA77" s="15" t="str">
        <f>IF('[1]TCE - ANEXO III - Preencher'!AB84="","",'[1]TCE - ANEXO III - Preencher'!AB84)</f>
        <v/>
      </c>
      <c r="AB77" s="14">
        <f t="shared" si="11"/>
        <v>258.54000000000002</v>
      </c>
    </row>
    <row r="78" spans="1:28" s="5" customFormat="1" x14ac:dyDescent="0.2">
      <c r="A78" s="8" t="str">
        <f>'[1]TCE - ANEXO III - Preencher'!B85</f>
        <v>10.894.988/0008-00</v>
      </c>
      <c r="B78" s="9" t="str">
        <f>'[1]TCE - ANEXO III - Preencher'!C85</f>
        <v>UNIDADE AURORA - HPR1</v>
      </c>
      <c r="C78" s="18">
        <v>4650</v>
      </c>
      <c r="D78" s="10" t="str">
        <f>'[1]TCE - ANEXO III - Preencher'!E85</f>
        <v>CAMILA MILAGRES MACEDO PEREIRA</v>
      </c>
      <c r="E78" s="9" t="str">
        <f>'[1]TCE - ANEXO III - Preencher'!F85</f>
        <v>1 - Médico</v>
      </c>
      <c r="F78" s="11" t="str">
        <f>'[1]TCE - ANEXO III - Preencher'!G85</f>
        <v>2251-50</v>
      </c>
      <c r="G78" s="12">
        <f>IF('[1]TCE - ANEXO III - Preencher'!H85="","",'[1]TCE - ANEXO III - Preencher'!H85)</f>
        <v>43952</v>
      </c>
      <c r="H78" s="13">
        <f>'[1]TCE - ANEXO III - Preencher'!I85</f>
        <v>126.27</v>
      </c>
      <c r="I78" s="13">
        <f>'[1]TCE - ANEXO III - Preencher'!J85</f>
        <v>1010.09</v>
      </c>
      <c r="J78" s="13">
        <f>'[1]TCE - ANEXO III - Preencher'!K85</f>
        <v>0</v>
      </c>
      <c r="K78" s="14">
        <f>'[1]TCE - ANEXO III - Preencher'!L85</f>
        <v>0</v>
      </c>
      <c r="L78" s="14">
        <f>'[1]TCE - ANEXO III - Preencher'!M85</f>
        <v>0</v>
      </c>
      <c r="M78" s="14">
        <f t="shared" si="6"/>
        <v>0</v>
      </c>
      <c r="N78" s="14">
        <f>'[1]TCE - ANEXO III - Preencher'!O85</f>
        <v>0</v>
      </c>
      <c r="O78" s="14">
        <f>'[1]TCE - ANEXO III - Preencher'!P85</f>
        <v>0</v>
      </c>
      <c r="P78" s="14">
        <f t="shared" si="7"/>
        <v>0</v>
      </c>
      <c r="Q78" s="14">
        <f>'[1]TCE - ANEXO III - Preencher'!R85</f>
        <v>0</v>
      </c>
      <c r="R78" s="14">
        <f>'[1]TCE - ANEXO III - Preencher'!S85</f>
        <v>0</v>
      </c>
      <c r="S78" s="14">
        <f t="shared" si="8"/>
        <v>0</v>
      </c>
      <c r="T78" s="14">
        <f>'[1]TCE - ANEXO III - Preencher'!U85</f>
        <v>0</v>
      </c>
      <c r="U78" s="14">
        <f>'[1]TCE - ANEXO III - Preencher'!V85</f>
        <v>0</v>
      </c>
      <c r="V78" s="14">
        <f t="shared" si="9"/>
        <v>0</v>
      </c>
      <c r="W78" s="15" t="str">
        <f>IF('[1]TCE - ANEXO III - Preencher'!X85="","",'[1]TCE - ANEXO III - Preencher'!X85)</f>
        <v/>
      </c>
      <c r="X78" s="14">
        <f>'[1]TCE - ANEXO III - Preencher'!Y85</f>
        <v>0</v>
      </c>
      <c r="Y78" s="14">
        <f>'[1]TCE - ANEXO III - Preencher'!Z85</f>
        <v>0</v>
      </c>
      <c r="Z78" s="14">
        <f t="shared" si="10"/>
        <v>0</v>
      </c>
      <c r="AA78" s="15" t="str">
        <f>IF('[1]TCE - ANEXO III - Preencher'!AB85="","",'[1]TCE - ANEXO III - Preencher'!AB85)</f>
        <v/>
      </c>
      <c r="AB78" s="14">
        <f t="shared" si="11"/>
        <v>1136.3600000000001</v>
      </c>
    </row>
    <row r="79" spans="1:28" s="5" customFormat="1" x14ac:dyDescent="0.2">
      <c r="A79" s="8" t="str">
        <f>'[1]TCE - ANEXO III - Preencher'!B86</f>
        <v>10.894.988/0008-00</v>
      </c>
      <c r="B79" s="9" t="str">
        <f>'[1]TCE - ANEXO III - Preencher'!C86</f>
        <v>UNIDADE AURORA - HPR1</v>
      </c>
      <c r="C79" s="18">
        <v>2480</v>
      </c>
      <c r="D79" s="10" t="str">
        <f>'[1]TCE - ANEXO III - Preencher'!E86</f>
        <v>CARINA PEREIRA DA HORA</v>
      </c>
      <c r="E79" s="9" t="str">
        <f>'[1]TCE - ANEXO III - Preencher'!F86</f>
        <v>3 - Administrativo</v>
      </c>
      <c r="F79" s="11" t="str">
        <f>'[1]TCE - ANEXO III - Preencher'!G86</f>
        <v>4110-10</v>
      </c>
      <c r="G79" s="12">
        <f>IF('[1]TCE - ANEXO III - Preencher'!H86="","",'[1]TCE - ANEXO III - Preencher'!H86)</f>
        <v>43952</v>
      </c>
      <c r="H79" s="13">
        <f>'[1]TCE - ANEXO III - Preencher'!I86</f>
        <v>35.29</v>
      </c>
      <c r="I79" s="13">
        <f>'[1]TCE - ANEXO III - Preencher'!J86</f>
        <v>243.98</v>
      </c>
      <c r="J79" s="13">
        <f>'[1]TCE - ANEXO III - Preencher'!K86</f>
        <v>0</v>
      </c>
      <c r="K79" s="14">
        <f>'[1]TCE - ANEXO III - Preencher'!L86</f>
        <v>0</v>
      </c>
      <c r="L79" s="14">
        <f>'[1]TCE - ANEXO III - Preencher'!M86</f>
        <v>0</v>
      </c>
      <c r="M79" s="14">
        <f t="shared" si="6"/>
        <v>0</v>
      </c>
      <c r="N79" s="14">
        <f>'[1]TCE - ANEXO III - Preencher'!O86</f>
        <v>0</v>
      </c>
      <c r="O79" s="14">
        <f>'[1]TCE - ANEXO III - Preencher'!P86</f>
        <v>0</v>
      </c>
      <c r="P79" s="14">
        <f t="shared" si="7"/>
        <v>0</v>
      </c>
      <c r="Q79" s="14">
        <f>'[1]TCE - ANEXO III - Preencher'!R86</f>
        <v>0</v>
      </c>
      <c r="R79" s="14">
        <f>'[1]TCE - ANEXO III - Preencher'!S86</f>
        <v>0</v>
      </c>
      <c r="S79" s="14">
        <f t="shared" si="8"/>
        <v>0</v>
      </c>
      <c r="T79" s="14">
        <f>'[1]TCE - ANEXO III - Preencher'!U86</f>
        <v>0</v>
      </c>
      <c r="U79" s="14">
        <f>'[1]TCE - ANEXO III - Preencher'!V86</f>
        <v>0</v>
      </c>
      <c r="V79" s="14">
        <f t="shared" si="9"/>
        <v>0</v>
      </c>
      <c r="W79" s="15" t="str">
        <f>IF('[1]TCE - ANEXO III - Preencher'!X86="","",'[1]TCE - ANEXO III - Preencher'!X86)</f>
        <v/>
      </c>
      <c r="X79" s="14">
        <f>'[1]TCE - ANEXO III - Preencher'!Y86</f>
        <v>0</v>
      </c>
      <c r="Y79" s="14">
        <f>'[1]TCE - ANEXO III - Preencher'!Z86</f>
        <v>0</v>
      </c>
      <c r="Z79" s="14">
        <f t="shared" si="10"/>
        <v>0</v>
      </c>
      <c r="AA79" s="15" t="str">
        <f>IF('[1]TCE - ANEXO III - Preencher'!AB86="","",'[1]TCE - ANEXO III - Preencher'!AB86)</f>
        <v/>
      </c>
      <c r="AB79" s="14">
        <f t="shared" si="11"/>
        <v>279.27</v>
      </c>
    </row>
    <row r="80" spans="1:28" s="5" customFormat="1" x14ac:dyDescent="0.2">
      <c r="A80" s="8" t="str">
        <f>'[1]TCE - ANEXO III - Preencher'!B87</f>
        <v>10.894.988/0008-00</v>
      </c>
      <c r="B80" s="9" t="str">
        <f>'[1]TCE - ANEXO III - Preencher'!C87</f>
        <v>UNIDADE AURORA - HPR1</v>
      </c>
      <c r="C80" s="18">
        <v>4403</v>
      </c>
      <c r="D80" s="10" t="str">
        <f>'[1]TCE - ANEXO III - Preencher'!E87</f>
        <v>CARLA MARIA DA SILVA BEZERRA</v>
      </c>
      <c r="E80" s="9" t="str">
        <f>'[1]TCE - ANEXO III - Preencher'!F87</f>
        <v>2 - Outros Profissionais da Saúde</v>
      </c>
      <c r="F80" s="11" t="str">
        <f>'[1]TCE - ANEXO III - Preencher'!G87</f>
        <v>5211-30</v>
      </c>
      <c r="G80" s="12">
        <f>IF('[1]TCE - ANEXO III - Preencher'!H87="","",'[1]TCE - ANEXO III - Preencher'!H87)</f>
        <v>43952</v>
      </c>
      <c r="H80" s="13">
        <f>'[1]TCE - ANEXO III - Preencher'!I87</f>
        <v>16.02</v>
      </c>
      <c r="I80" s="13">
        <f>'[1]TCE - ANEXO III - Preencher'!J87</f>
        <v>128.18</v>
      </c>
      <c r="J80" s="13">
        <f>'[1]TCE - ANEXO III - Preencher'!K87</f>
        <v>0</v>
      </c>
      <c r="K80" s="14">
        <f>'[1]TCE - ANEXO III - Preencher'!L87</f>
        <v>0</v>
      </c>
      <c r="L80" s="14">
        <f>'[1]TCE - ANEXO III - Preencher'!M87</f>
        <v>0</v>
      </c>
      <c r="M80" s="14">
        <f t="shared" si="6"/>
        <v>0</v>
      </c>
      <c r="N80" s="14">
        <f>'[1]TCE - ANEXO III - Preencher'!O87</f>
        <v>0</v>
      </c>
      <c r="O80" s="14">
        <f>'[1]TCE - ANEXO III - Preencher'!P87</f>
        <v>0</v>
      </c>
      <c r="P80" s="14">
        <f t="shared" si="7"/>
        <v>0</v>
      </c>
      <c r="Q80" s="14">
        <f>'[1]TCE - ANEXO III - Preencher'!R87</f>
        <v>0</v>
      </c>
      <c r="R80" s="14">
        <f>'[1]TCE - ANEXO III - Preencher'!S87</f>
        <v>0</v>
      </c>
      <c r="S80" s="14">
        <f t="shared" si="8"/>
        <v>0</v>
      </c>
      <c r="T80" s="14">
        <f>'[1]TCE - ANEXO III - Preencher'!U87</f>
        <v>0</v>
      </c>
      <c r="U80" s="14">
        <f>'[1]TCE - ANEXO III - Preencher'!V87</f>
        <v>0</v>
      </c>
      <c r="V80" s="14">
        <f t="shared" si="9"/>
        <v>0</v>
      </c>
      <c r="W80" s="15" t="str">
        <f>IF('[1]TCE - ANEXO III - Preencher'!X87="","",'[1]TCE - ANEXO III - Preencher'!X87)</f>
        <v/>
      </c>
      <c r="X80" s="14">
        <f>'[1]TCE - ANEXO III - Preencher'!Y87</f>
        <v>0</v>
      </c>
      <c r="Y80" s="14">
        <f>'[1]TCE - ANEXO III - Preencher'!Z87</f>
        <v>0</v>
      </c>
      <c r="Z80" s="14">
        <f t="shared" si="10"/>
        <v>0</v>
      </c>
      <c r="AA80" s="15" t="str">
        <f>IF('[1]TCE - ANEXO III - Preencher'!AB87="","",'[1]TCE - ANEXO III - Preencher'!AB87)</f>
        <v/>
      </c>
      <c r="AB80" s="14">
        <f t="shared" si="11"/>
        <v>144.20000000000002</v>
      </c>
    </row>
    <row r="81" spans="1:28" s="5" customFormat="1" x14ac:dyDescent="0.2">
      <c r="A81" s="8" t="str">
        <f>'[1]TCE - ANEXO III - Preencher'!B88</f>
        <v>10.894.988/0008-00</v>
      </c>
      <c r="B81" s="9" t="str">
        <f>'[1]TCE - ANEXO III - Preencher'!C88</f>
        <v>UNIDADE AURORA - HPR1</v>
      </c>
      <c r="C81" s="18">
        <v>7460</v>
      </c>
      <c r="D81" s="10" t="str">
        <f>'[1]TCE - ANEXO III - Preencher'!E88</f>
        <v>CARLA VASCONCELOS NETTO DE SIQUEIRA</v>
      </c>
      <c r="E81" s="9" t="str">
        <f>'[1]TCE - ANEXO III - Preencher'!F88</f>
        <v>2 - Outros Profissionais da Saúde</v>
      </c>
      <c r="F81" s="11" t="str">
        <f>'[1]TCE - ANEXO III - Preencher'!G88</f>
        <v>2235-05</v>
      </c>
      <c r="G81" s="12">
        <f>IF('[1]TCE - ANEXO III - Preencher'!H88="","",'[1]TCE - ANEXO III - Preencher'!H88)</f>
        <v>43952</v>
      </c>
      <c r="H81" s="13">
        <f>'[1]TCE - ANEXO III - Preencher'!I88</f>
        <v>22.99</v>
      </c>
      <c r="I81" s="13">
        <f>'[1]TCE - ANEXO III - Preencher'!J88</f>
        <v>183.85</v>
      </c>
      <c r="J81" s="13">
        <f>'[1]TCE - ANEXO III - Preencher'!K88</f>
        <v>0</v>
      </c>
      <c r="K81" s="14">
        <f>'[1]TCE - ANEXO III - Preencher'!L88</f>
        <v>0</v>
      </c>
      <c r="L81" s="14">
        <f>'[1]TCE - ANEXO III - Preencher'!M88</f>
        <v>0</v>
      </c>
      <c r="M81" s="14">
        <f t="shared" si="6"/>
        <v>0</v>
      </c>
      <c r="N81" s="14">
        <f>'[1]TCE - ANEXO III - Preencher'!O88</f>
        <v>0</v>
      </c>
      <c r="O81" s="14">
        <f>'[1]TCE - ANEXO III - Preencher'!P88</f>
        <v>0</v>
      </c>
      <c r="P81" s="14">
        <f t="shared" si="7"/>
        <v>0</v>
      </c>
      <c r="Q81" s="14">
        <f>'[1]TCE - ANEXO III - Preencher'!R88</f>
        <v>0</v>
      </c>
      <c r="R81" s="14">
        <f>'[1]TCE - ANEXO III - Preencher'!S88</f>
        <v>0</v>
      </c>
      <c r="S81" s="14">
        <f t="shared" si="8"/>
        <v>0</v>
      </c>
      <c r="T81" s="14">
        <f>'[1]TCE - ANEXO III - Preencher'!U88</f>
        <v>0</v>
      </c>
      <c r="U81" s="14">
        <f>'[1]TCE - ANEXO III - Preencher'!V88</f>
        <v>0</v>
      </c>
      <c r="V81" s="14">
        <f t="shared" si="9"/>
        <v>0</v>
      </c>
      <c r="W81" s="15" t="str">
        <f>IF('[1]TCE - ANEXO III - Preencher'!X88="","",'[1]TCE - ANEXO III - Preencher'!X88)</f>
        <v/>
      </c>
      <c r="X81" s="14">
        <f>'[1]TCE - ANEXO III - Preencher'!Y88</f>
        <v>0</v>
      </c>
      <c r="Y81" s="14">
        <f>'[1]TCE - ANEXO III - Preencher'!Z88</f>
        <v>0</v>
      </c>
      <c r="Z81" s="14">
        <f t="shared" si="10"/>
        <v>0</v>
      </c>
      <c r="AA81" s="15" t="str">
        <f>IF('[1]TCE - ANEXO III - Preencher'!AB88="","",'[1]TCE - ANEXO III - Preencher'!AB88)</f>
        <v/>
      </c>
      <c r="AB81" s="14">
        <f t="shared" si="11"/>
        <v>206.84</v>
      </c>
    </row>
    <row r="82" spans="1:28" s="5" customFormat="1" x14ac:dyDescent="0.2">
      <c r="A82" s="8" t="str">
        <f>'[1]TCE - ANEXO III - Preencher'!B89</f>
        <v>10.894.988/0008-00</v>
      </c>
      <c r="B82" s="9" t="str">
        <f>'[1]TCE - ANEXO III - Preencher'!C89</f>
        <v>UNIDADE AURORA - HPR1</v>
      </c>
      <c r="C82" s="18">
        <v>3450</v>
      </c>
      <c r="D82" s="10" t="str">
        <f>'[1]TCE - ANEXO III - Preencher'!E89</f>
        <v>CARLIANA FERREIRA DOS SANTOS</v>
      </c>
      <c r="E82" s="9" t="str">
        <f>'[1]TCE - ANEXO III - Preencher'!F89</f>
        <v>2 - Outros Profissionais da Saúde</v>
      </c>
      <c r="F82" s="11" t="str">
        <f>'[1]TCE - ANEXO III - Preencher'!G89</f>
        <v>3222-05</v>
      </c>
      <c r="G82" s="12">
        <f>IF('[1]TCE - ANEXO III - Preencher'!H89="","",'[1]TCE - ANEXO III - Preencher'!H89)</f>
        <v>43952</v>
      </c>
      <c r="H82" s="13">
        <f>'[1]TCE - ANEXO III - Preencher'!I89</f>
        <v>17.2</v>
      </c>
      <c r="I82" s="13">
        <f>'[1]TCE - ANEXO III - Preencher'!J89</f>
        <v>137.54</v>
      </c>
      <c r="J82" s="13">
        <f>'[1]TCE - ANEXO III - Preencher'!K89</f>
        <v>0</v>
      </c>
      <c r="K82" s="14">
        <f>'[1]TCE - ANEXO III - Preencher'!L89</f>
        <v>0</v>
      </c>
      <c r="L82" s="14">
        <f>'[1]TCE - ANEXO III - Preencher'!M89</f>
        <v>0</v>
      </c>
      <c r="M82" s="14">
        <f t="shared" si="6"/>
        <v>0</v>
      </c>
      <c r="N82" s="14">
        <f>'[1]TCE - ANEXO III - Preencher'!O89</f>
        <v>0</v>
      </c>
      <c r="O82" s="14">
        <f>'[1]TCE - ANEXO III - Preencher'!P89</f>
        <v>0</v>
      </c>
      <c r="P82" s="14">
        <f t="shared" si="7"/>
        <v>0</v>
      </c>
      <c r="Q82" s="14">
        <f>'[1]TCE - ANEXO III - Preencher'!R89</f>
        <v>0</v>
      </c>
      <c r="R82" s="14">
        <f>'[1]TCE - ANEXO III - Preencher'!S89</f>
        <v>0</v>
      </c>
      <c r="S82" s="14">
        <f t="shared" si="8"/>
        <v>0</v>
      </c>
      <c r="T82" s="14">
        <f>'[1]TCE - ANEXO III - Preencher'!U89</f>
        <v>0</v>
      </c>
      <c r="U82" s="14">
        <f>'[1]TCE - ANEXO III - Preencher'!V89</f>
        <v>0</v>
      </c>
      <c r="V82" s="14">
        <f t="shared" si="9"/>
        <v>0</v>
      </c>
      <c r="W82" s="15" t="str">
        <f>IF('[1]TCE - ANEXO III - Preencher'!X89="","",'[1]TCE - ANEXO III - Preencher'!X89)</f>
        <v/>
      </c>
      <c r="X82" s="14">
        <f>'[1]TCE - ANEXO III - Preencher'!Y89</f>
        <v>0</v>
      </c>
      <c r="Y82" s="14">
        <f>'[1]TCE - ANEXO III - Preencher'!Z89</f>
        <v>0</v>
      </c>
      <c r="Z82" s="14">
        <f t="shared" si="10"/>
        <v>0</v>
      </c>
      <c r="AA82" s="15" t="str">
        <f>IF('[1]TCE - ANEXO III - Preencher'!AB89="","",'[1]TCE - ANEXO III - Preencher'!AB89)</f>
        <v/>
      </c>
      <c r="AB82" s="14">
        <f t="shared" si="11"/>
        <v>154.73999999999998</v>
      </c>
    </row>
    <row r="83" spans="1:28" s="5" customFormat="1" x14ac:dyDescent="0.2">
      <c r="A83" s="8" t="str">
        <f>'[1]TCE - ANEXO III - Preencher'!B90</f>
        <v>10.894.988/0008-00</v>
      </c>
      <c r="B83" s="9" t="str">
        <f>'[1]TCE - ANEXO III - Preencher'!C90</f>
        <v>UNIDADE AURORA - HPR1</v>
      </c>
      <c r="C83" s="18">
        <v>2472</v>
      </c>
      <c r="D83" s="10" t="str">
        <f>'[1]TCE - ANEXO III - Preencher'!E90</f>
        <v>CARLOS EDUARDO ASCEDINO PEREIRA</v>
      </c>
      <c r="E83" s="9" t="str">
        <f>'[1]TCE - ANEXO III - Preencher'!F90</f>
        <v>3 - Administrativo</v>
      </c>
      <c r="F83" s="11" t="str">
        <f>'[1]TCE - ANEXO III - Preencher'!G90</f>
        <v>7156-15</v>
      </c>
      <c r="G83" s="12">
        <f>IF('[1]TCE - ANEXO III - Preencher'!H90="","",'[1]TCE - ANEXO III - Preencher'!H90)</f>
        <v>43952</v>
      </c>
      <c r="H83" s="13">
        <f>'[1]TCE - ANEXO III - Preencher'!I90</f>
        <v>12.3</v>
      </c>
      <c r="I83" s="13">
        <f>'[1]TCE - ANEXO III - Preencher'!J90</f>
        <v>98.38</v>
      </c>
      <c r="J83" s="13">
        <f>'[1]TCE - ANEXO III - Preencher'!K90</f>
        <v>0</v>
      </c>
      <c r="K83" s="14">
        <f>'[1]TCE - ANEXO III - Preencher'!L90</f>
        <v>0</v>
      </c>
      <c r="L83" s="14">
        <f>'[1]TCE - ANEXO III - Preencher'!M90</f>
        <v>0</v>
      </c>
      <c r="M83" s="14">
        <f t="shared" si="6"/>
        <v>0</v>
      </c>
      <c r="N83" s="14">
        <f>'[1]TCE - ANEXO III - Preencher'!O90</f>
        <v>0</v>
      </c>
      <c r="O83" s="14">
        <f>'[1]TCE - ANEXO III - Preencher'!P90</f>
        <v>0</v>
      </c>
      <c r="P83" s="14">
        <f t="shared" si="7"/>
        <v>0</v>
      </c>
      <c r="Q83" s="14">
        <f>'[1]TCE - ANEXO III - Preencher'!R90</f>
        <v>0</v>
      </c>
      <c r="R83" s="14">
        <f>'[1]TCE - ANEXO III - Preencher'!S90</f>
        <v>0</v>
      </c>
      <c r="S83" s="14">
        <f t="shared" si="8"/>
        <v>0</v>
      </c>
      <c r="T83" s="14">
        <f>'[1]TCE - ANEXO III - Preencher'!U90</f>
        <v>0</v>
      </c>
      <c r="U83" s="14">
        <f>'[1]TCE - ANEXO III - Preencher'!V90</f>
        <v>0</v>
      </c>
      <c r="V83" s="14">
        <f t="shared" si="9"/>
        <v>0</v>
      </c>
      <c r="W83" s="15" t="str">
        <f>IF('[1]TCE - ANEXO III - Preencher'!X90="","",'[1]TCE - ANEXO III - Preencher'!X90)</f>
        <v/>
      </c>
      <c r="X83" s="14">
        <f>'[1]TCE - ANEXO III - Preencher'!Y90</f>
        <v>0</v>
      </c>
      <c r="Y83" s="14">
        <f>'[1]TCE - ANEXO III - Preencher'!Z90</f>
        <v>0</v>
      </c>
      <c r="Z83" s="14">
        <f t="shared" si="10"/>
        <v>0</v>
      </c>
      <c r="AA83" s="15" t="str">
        <f>IF('[1]TCE - ANEXO III - Preencher'!AB90="","",'[1]TCE - ANEXO III - Preencher'!AB90)</f>
        <v/>
      </c>
      <c r="AB83" s="14">
        <f t="shared" si="11"/>
        <v>110.67999999999999</v>
      </c>
    </row>
    <row r="84" spans="1:28" s="5" customFormat="1" x14ac:dyDescent="0.2">
      <c r="A84" s="8" t="str">
        <f>'[1]TCE - ANEXO III - Preencher'!B91</f>
        <v>10.894.988/0008-00</v>
      </c>
      <c r="B84" s="9" t="str">
        <f>'[1]TCE - ANEXO III - Preencher'!C91</f>
        <v>UNIDADE AURORA - HPR1</v>
      </c>
      <c r="C84" s="18">
        <v>5408</v>
      </c>
      <c r="D84" s="10" t="str">
        <f>'[1]TCE - ANEXO III - Preencher'!E91</f>
        <v xml:space="preserve">CARLOS HENRIQUE DA SILVA JOSE </v>
      </c>
      <c r="E84" s="9" t="str">
        <f>'[1]TCE - ANEXO III - Preencher'!F91</f>
        <v>2 - Outros Profissionais da Saúde</v>
      </c>
      <c r="F84" s="11" t="str">
        <f>'[1]TCE - ANEXO III - Preencher'!G91</f>
        <v>3222-05</v>
      </c>
      <c r="G84" s="12">
        <f>IF('[1]TCE - ANEXO III - Preencher'!H91="","",'[1]TCE - ANEXO III - Preencher'!H91)</f>
        <v>43952</v>
      </c>
      <c r="H84" s="13">
        <f>'[1]TCE - ANEXO III - Preencher'!I91</f>
        <v>15.34</v>
      </c>
      <c r="I84" s="13">
        <f>'[1]TCE - ANEXO III - Preencher'!J91</f>
        <v>122.77</v>
      </c>
      <c r="J84" s="13">
        <f>'[1]TCE - ANEXO III - Preencher'!K91</f>
        <v>0</v>
      </c>
      <c r="K84" s="14">
        <f>'[1]TCE - ANEXO III - Preencher'!L91</f>
        <v>0</v>
      </c>
      <c r="L84" s="14">
        <f>'[1]TCE - ANEXO III - Preencher'!M91</f>
        <v>0</v>
      </c>
      <c r="M84" s="14">
        <f t="shared" si="6"/>
        <v>0</v>
      </c>
      <c r="N84" s="14">
        <f>'[1]TCE - ANEXO III - Preencher'!O91</f>
        <v>0</v>
      </c>
      <c r="O84" s="14">
        <f>'[1]TCE - ANEXO III - Preencher'!P91</f>
        <v>0</v>
      </c>
      <c r="P84" s="14">
        <f t="shared" si="7"/>
        <v>0</v>
      </c>
      <c r="Q84" s="14">
        <f>'[1]TCE - ANEXO III - Preencher'!R91</f>
        <v>0</v>
      </c>
      <c r="R84" s="14">
        <f>'[1]TCE - ANEXO III - Preencher'!S91</f>
        <v>0</v>
      </c>
      <c r="S84" s="14">
        <f t="shared" si="8"/>
        <v>0</v>
      </c>
      <c r="T84" s="14">
        <f>'[1]TCE - ANEXO III - Preencher'!U91</f>
        <v>0</v>
      </c>
      <c r="U84" s="14">
        <f>'[1]TCE - ANEXO III - Preencher'!V91</f>
        <v>0</v>
      </c>
      <c r="V84" s="14">
        <f t="shared" si="9"/>
        <v>0</v>
      </c>
      <c r="W84" s="15" t="str">
        <f>IF('[1]TCE - ANEXO III - Preencher'!X91="","",'[1]TCE - ANEXO III - Preencher'!X91)</f>
        <v/>
      </c>
      <c r="X84" s="14">
        <f>'[1]TCE - ANEXO III - Preencher'!Y91</f>
        <v>0</v>
      </c>
      <c r="Y84" s="14">
        <f>'[1]TCE - ANEXO III - Preencher'!Z91</f>
        <v>0</v>
      </c>
      <c r="Z84" s="14">
        <f t="shared" si="10"/>
        <v>0</v>
      </c>
      <c r="AA84" s="15" t="str">
        <f>IF('[1]TCE - ANEXO III - Preencher'!AB91="","",'[1]TCE - ANEXO III - Preencher'!AB91)</f>
        <v/>
      </c>
      <c r="AB84" s="14">
        <f t="shared" si="11"/>
        <v>138.10999999999999</v>
      </c>
    </row>
    <row r="85" spans="1:28" s="5" customFormat="1" x14ac:dyDescent="0.2">
      <c r="A85" s="8" t="str">
        <f>'[1]TCE - ANEXO III - Preencher'!B92</f>
        <v>10.894.988/0008-00</v>
      </c>
      <c r="B85" s="9" t="str">
        <f>'[1]TCE - ANEXO III - Preencher'!C92</f>
        <v>UNIDADE AURORA - HPR1</v>
      </c>
      <c r="C85" s="18">
        <v>468</v>
      </c>
      <c r="D85" s="10" t="str">
        <f>'[1]TCE - ANEXO III - Preencher'!E92</f>
        <v>CATIA MARIA ALVES DA SILVA CABRAL</v>
      </c>
      <c r="E85" s="9" t="str">
        <f>'[1]TCE - ANEXO III - Preencher'!F92</f>
        <v>2 - Outros Profissionais da Saúde</v>
      </c>
      <c r="F85" s="11" t="str">
        <f>'[1]TCE - ANEXO III - Preencher'!G92</f>
        <v>2235-05</v>
      </c>
      <c r="G85" s="12">
        <f>IF('[1]TCE - ANEXO III - Preencher'!H92="","",'[1]TCE - ANEXO III - Preencher'!H92)</f>
        <v>43952</v>
      </c>
      <c r="H85" s="13">
        <f>'[1]TCE - ANEXO III - Preencher'!I92</f>
        <v>26.81</v>
      </c>
      <c r="I85" s="13">
        <f>'[1]TCE - ANEXO III - Preencher'!J92</f>
        <v>214.48</v>
      </c>
      <c r="J85" s="13">
        <f>'[1]TCE - ANEXO III - Preencher'!K92</f>
        <v>0</v>
      </c>
      <c r="K85" s="14">
        <f>'[1]TCE - ANEXO III - Preencher'!L92</f>
        <v>0</v>
      </c>
      <c r="L85" s="14">
        <f>'[1]TCE - ANEXO III - Preencher'!M92</f>
        <v>0</v>
      </c>
      <c r="M85" s="14">
        <f t="shared" si="6"/>
        <v>0</v>
      </c>
      <c r="N85" s="14">
        <f>'[1]TCE - ANEXO III - Preencher'!O92</f>
        <v>0</v>
      </c>
      <c r="O85" s="14">
        <f>'[1]TCE - ANEXO III - Preencher'!P92</f>
        <v>0</v>
      </c>
      <c r="P85" s="14">
        <f t="shared" si="7"/>
        <v>0</v>
      </c>
      <c r="Q85" s="14">
        <f>'[1]TCE - ANEXO III - Preencher'!R92</f>
        <v>0</v>
      </c>
      <c r="R85" s="14">
        <f>'[1]TCE - ANEXO III - Preencher'!S92</f>
        <v>0</v>
      </c>
      <c r="S85" s="14">
        <f t="shared" si="8"/>
        <v>0</v>
      </c>
      <c r="T85" s="14">
        <f>'[1]TCE - ANEXO III - Preencher'!U92</f>
        <v>0</v>
      </c>
      <c r="U85" s="14">
        <f>'[1]TCE - ANEXO III - Preencher'!V92</f>
        <v>0</v>
      </c>
      <c r="V85" s="14">
        <f t="shared" si="9"/>
        <v>0</v>
      </c>
      <c r="W85" s="15" t="str">
        <f>IF('[1]TCE - ANEXO III - Preencher'!X92="","",'[1]TCE - ANEXO III - Preencher'!X92)</f>
        <v/>
      </c>
      <c r="X85" s="14">
        <f>'[1]TCE - ANEXO III - Preencher'!Y92</f>
        <v>0</v>
      </c>
      <c r="Y85" s="14">
        <f>'[1]TCE - ANEXO III - Preencher'!Z92</f>
        <v>0</v>
      </c>
      <c r="Z85" s="14">
        <f t="shared" si="10"/>
        <v>0</v>
      </c>
      <c r="AA85" s="15" t="str">
        <f>IF('[1]TCE - ANEXO III - Preencher'!AB92="","",'[1]TCE - ANEXO III - Preencher'!AB92)</f>
        <v/>
      </c>
      <c r="AB85" s="14">
        <f t="shared" si="11"/>
        <v>241.29</v>
      </c>
    </row>
    <row r="86" spans="1:28" s="5" customFormat="1" x14ac:dyDescent="0.2">
      <c r="A86" s="8" t="str">
        <f>'[1]TCE - ANEXO III - Preencher'!B93</f>
        <v>10.894.988/0008-00</v>
      </c>
      <c r="B86" s="9" t="str">
        <f>'[1]TCE - ANEXO III - Preencher'!C93</f>
        <v>UNIDADE AURORA - HPR1</v>
      </c>
      <c r="C86" s="18">
        <v>6423</v>
      </c>
      <c r="D86" s="10" t="str">
        <f>'[1]TCE - ANEXO III - Preencher'!E93</f>
        <v>CECILIA CRISTINA ASSIS DA SILVA</v>
      </c>
      <c r="E86" s="9" t="str">
        <f>'[1]TCE - ANEXO III - Preencher'!F93</f>
        <v>2 - Outros Profissionais da Saúde</v>
      </c>
      <c r="F86" s="11" t="str">
        <f>'[1]TCE - ANEXO III - Preencher'!G93</f>
        <v>3222-05</v>
      </c>
      <c r="G86" s="12">
        <f>IF('[1]TCE - ANEXO III - Preencher'!H93="","",'[1]TCE - ANEXO III - Preencher'!H93)</f>
        <v>43952</v>
      </c>
      <c r="H86" s="13">
        <f>'[1]TCE - ANEXO III - Preencher'!I93</f>
        <v>5.62</v>
      </c>
      <c r="I86" s="13">
        <f>'[1]TCE - ANEXO III - Preencher'!J93</f>
        <v>45.01</v>
      </c>
      <c r="J86" s="13">
        <f>'[1]TCE - ANEXO III - Preencher'!K93</f>
        <v>0</v>
      </c>
      <c r="K86" s="14">
        <f>'[1]TCE - ANEXO III - Preencher'!L93</f>
        <v>0</v>
      </c>
      <c r="L86" s="14">
        <f>'[1]TCE - ANEXO III - Preencher'!M93</f>
        <v>0</v>
      </c>
      <c r="M86" s="14">
        <f t="shared" si="6"/>
        <v>0</v>
      </c>
      <c r="N86" s="14">
        <f>'[1]TCE - ANEXO III - Preencher'!O93</f>
        <v>0</v>
      </c>
      <c r="O86" s="14">
        <f>'[1]TCE - ANEXO III - Preencher'!P93</f>
        <v>0</v>
      </c>
      <c r="P86" s="14">
        <f t="shared" si="7"/>
        <v>0</v>
      </c>
      <c r="Q86" s="14">
        <f>'[1]TCE - ANEXO III - Preencher'!R93</f>
        <v>0</v>
      </c>
      <c r="R86" s="14">
        <f>'[1]TCE - ANEXO III - Preencher'!S93</f>
        <v>0</v>
      </c>
      <c r="S86" s="14">
        <f t="shared" si="8"/>
        <v>0</v>
      </c>
      <c r="T86" s="14">
        <f>'[1]TCE - ANEXO III - Preencher'!U93</f>
        <v>0</v>
      </c>
      <c r="U86" s="14">
        <f>'[1]TCE - ANEXO III - Preencher'!V93</f>
        <v>0</v>
      </c>
      <c r="V86" s="14">
        <f t="shared" si="9"/>
        <v>0</v>
      </c>
      <c r="W86" s="15" t="str">
        <f>IF('[1]TCE - ANEXO III - Preencher'!X93="","",'[1]TCE - ANEXO III - Preencher'!X93)</f>
        <v/>
      </c>
      <c r="X86" s="14">
        <f>'[1]TCE - ANEXO III - Preencher'!Y93</f>
        <v>0</v>
      </c>
      <c r="Y86" s="14">
        <f>'[1]TCE - ANEXO III - Preencher'!Z93</f>
        <v>0</v>
      </c>
      <c r="Z86" s="14">
        <f t="shared" si="10"/>
        <v>0</v>
      </c>
      <c r="AA86" s="15" t="str">
        <f>IF('[1]TCE - ANEXO III - Preencher'!AB93="","",'[1]TCE - ANEXO III - Preencher'!AB93)</f>
        <v/>
      </c>
      <c r="AB86" s="14">
        <f t="shared" si="11"/>
        <v>50.629999999999995</v>
      </c>
    </row>
    <row r="87" spans="1:28" s="5" customFormat="1" x14ac:dyDescent="0.2">
      <c r="A87" s="8" t="str">
        <f>'[1]TCE - ANEXO III - Preencher'!B94</f>
        <v>10.894.988/0008-00</v>
      </c>
      <c r="B87" s="9" t="str">
        <f>'[1]TCE - ANEXO III - Preencher'!C94</f>
        <v>UNIDADE AURORA - HPR1</v>
      </c>
      <c r="C87" s="18">
        <v>2427</v>
      </c>
      <c r="D87" s="10" t="str">
        <f>'[1]TCE - ANEXO III - Preencher'!E94</f>
        <v>CELSO FERNANDO CAVALCANTI MEDEIROS</v>
      </c>
      <c r="E87" s="9" t="str">
        <f>'[1]TCE - ANEXO III - Preencher'!F94</f>
        <v>2 - Outros Profissionais da Saúde</v>
      </c>
      <c r="F87" s="11" t="str">
        <f>'[1]TCE - ANEXO III - Preencher'!G94</f>
        <v>3222-05</v>
      </c>
      <c r="G87" s="12">
        <f>IF('[1]TCE - ANEXO III - Preencher'!H94="","",'[1]TCE - ANEXO III - Preencher'!H94)</f>
        <v>43952</v>
      </c>
      <c r="H87" s="13">
        <f>'[1]TCE - ANEXO III - Preencher'!I94</f>
        <v>14.33</v>
      </c>
      <c r="I87" s="13">
        <f>'[1]TCE - ANEXO III - Preencher'!J94</f>
        <v>114.59</v>
      </c>
      <c r="J87" s="13">
        <f>'[1]TCE - ANEXO III - Preencher'!K94</f>
        <v>0</v>
      </c>
      <c r="K87" s="14">
        <f>'[1]TCE - ANEXO III - Preencher'!L94</f>
        <v>0</v>
      </c>
      <c r="L87" s="14">
        <f>'[1]TCE - ANEXO III - Preencher'!M94</f>
        <v>0</v>
      </c>
      <c r="M87" s="14">
        <f t="shared" si="6"/>
        <v>0</v>
      </c>
      <c r="N87" s="14">
        <f>'[1]TCE - ANEXO III - Preencher'!O94</f>
        <v>0</v>
      </c>
      <c r="O87" s="14">
        <f>'[1]TCE - ANEXO III - Preencher'!P94</f>
        <v>0</v>
      </c>
      <c r="P87" s="14">
        <f t="shared" si="7"/>
        <v>0</v>
      </c>
      <c r="Q87" s="14">
        <f>'[1]TCE - ANEXO III - Preencher'!R94</f>
        <v>0</v>
      </c>
      <c r="R87" s="14">
        <f>'[1]TCE - ANEXO III - Preencher'!S94</f>
        <v>0</v>
      </c>
      <c r="S87" s="14">
        <f t="shared" si="8"/>
        <v>0</v>
      </c>
      <c r="T87" s="14">
        <f>'[1]TCE - ANEXO III - Preencher'!U94</f>
        <v>0</v>
      </c>
      <c r="U87" s="14">
        <f>'[1]TCE - ANEXO III - Preencher'!V94</f>
        <v>0</v>
      </c>
      <c r="V87" s="14">
        <f t="shared" si="9"/>
        <v>0</v>
      </c>
      <c r="W87" s="15" t="str">
        <f>IF('[1]TCE - ANEXO III - Preencher'!X94="","",'[1]TCE - ANEXO III - Preencher'!X94)</f>
        <v/>
      </c>
      <c r="X87" s="14">
        <f>'[1]TCE - ANEXO III - Preencher'!Y94</f>
        <v>0</v>
      </c>
      <c r="Y87" s="14">
        <f>'[1]TCE - ANEXO III - Preencher'!Z94</f>
        <v>0</v>
      </c>
      <c r="Z87" s="14">
        <f t="shared" si="10"/>
        <v>0</v>
      </c>
      <c r="AA87" s="15" t="str">
        <f>IF('[1]TCE - ANEXO III - Preencher'!AB94="","",'[1]TCE - ANEXO III - Preencher'!AB94)</f>
        <v/>
      </c>
      <c r="AB87" s="14">
        <f t="shared" si="11"/>
        <v>128.92000000000002</v>
      </c>
    </row>
    <row r="88" spans="1:28" s="5" customFormat="1" x14ac:dyDescent="0.2">
      <c r="A88" s="8" t="str">
        <f>'[1]TCE - ANEXO III - Preencher'!B95</f>
        <v>10.894.988/0008-00</v>
      </c>
      <c r="B88" s="9" t="str">
        <f>'[1]TCE - ANEXO III - Preencher'!C95</f>
        <v>UNIDADE AURORA - HPR1</v>
      </c>
      <c r="C88" s="18">
        <v>5439</v>
      </c>
      <c r="D88" s="10" t="str">
        <f>'[1]TCE - ANEXO III - Preencher'!E95</f>
        <v xml:space="preserve">CEZAR AUGUSTO MARQUES DOS SANTOS FILHO </v>
      </c>
      <c r="E88" s="9" t="str">
        <f>'[1]TCE - ANEXO III - Preencher'!F95</f>
        <v>1 - Médico</v>
      </c>
      <c r="F88" s="11" t="str">
        <f>'[1]TCE - ANEXO III - Preencher'!G95</f>
        <v>2251-50</v>
      </c>
      <c r="G88" s="12">
        <f>IF('[1]TCE - ANEXO III - Preencher'!H95="","",'[1]TCE - ANEXO III - Preencher'!H95)</f>
        <v>43952</v>
      </c>
      <c r="H88" s="13">
        <f>'[1]TCE - ANEXO III - Preencher'!I95</f>
        <v>133.08000000000001</v>
      </c>
      <c r="I88" s="13">
        <f>'[1]TCE - ANEXO III - Preencher'!J95</f>
        <v>1064.68</v>
      </c>
      <c r="J88" s="13">
        <f>'[1]TCE - ANEXO III - Preencher'!K95</f>
        <v>0</v>
      </c>
      <c r="K88" s="14">
        <f>'[1]TCE - ANEXO III - Preencher'!L95</f>
        <v>0</v>
      </c>
      <c r="L88" s="14">
        <f>'[1]TCE - ANEXO III - Preencher'!M95</f>
        <v>0</v>
      </c>
      <c r="M88" s="14">
        <f t="shared" si="6"/>
        <v>0</v>
      </c>
      <c r="N88" s="14">
        <f>'[1]TCE - ANEXO III - Preencher'!O95</f>
        <v>0</v>
      </c>
      <c r="O88" s="14">
        <f>'[1]TCE - ANEXO III - Preencher'!P95</f>
        <v>0</v>
      </c>
      <c r="P88" s="14">
        <f t="shared" si="7"/>
        <v>0</v>
      </c>
      <c r="Q88" s="14">
        <f>'[1]TCE - ANEXO III - Preencher'!R95</f>
        <v>0</v>
      </c>
      <c r="R88" s="14">
        <f>'[1]TCE - ANEXO III - Preencher'!S95</f>
        <v>0</v>
      </c>
      <c r="S88" s="14">
        <f t="shared" si="8"/>
        <v>0</v>
      </c>
      <c r="T88" s="14">
        <f>'[1]TCE - ANEXO III - Preencher'!U95</f>
        <v>0</v>
      </c>
      <c r="U88" s="14">
        <f>'[1]TCE - ANEXO III - Preencher'!V95</f>
        <v>0</v>
      </c>
      <c r="V88" s="14">
        <f t="shared" si="9"/>
        <v>0</v>
      </c>
      <c r="W88" s="15" t="str">
        <f>IF('[1]TCE - ANEXO III - Preencher'!X95="","",'[1]TCE - ANEXO III - Preencher'!X95)</f>
        <v/>
      </c>
      <c r="X88" s="14">
        <f>'[1]TCE - ANEXO III - Preencher'!Y95</f>
        <v>0</v>
      </c>
      <c r="Y88" s="14">
        <f>'[1]TCE - ANEXO III - Preencher'!Z95</f>
        <v>0</v>
      </c>
      <c r="Z88" s="14">
        <f t="shared" si="10"/>
        <v>0</v>
      </c>
      <c r="AA88" s="15" t="str">
        <f>IF('[1]TCE - ANEXO III - Preencher'!AB95="","",'[1]TCE - ANEXO III - Preencher'!AB95)</f>
        <v/>
      </c>
      <c r="AB88" s="14">
        <f t="shared" si="11"/>
        <v>1197.76</v>
      </c>
    </row>
    <row r="89" spans="1:28" s="5" customFormat="1" x14ac:dyDescent="0.2">
      <c r="A89" s="8" t="str">
        <f>'[1]TCE - ANEXO III - Preencher'!B96</f>
        <v>10.894.988/0008-00</v>
      </c>
      <c r="B89" s="9" t="str">
        <f>'[1]TCE - ANEXO III - Preencher'!C96</f>
        <v>UNIDADE AURORA - HPR1</v>
      </c>
      <c r="C89" s="18">
        <v>7446</v>
      </c>
      <c r="D89" s="10" t="str">
        <f>'[1]TCE - ANEXO III - Preencher'!E96</f>
        <v>CIBELE MORAES DOS SANTOS OLIVEIRA</v>
      </c>
      <c r="E89" s="9" t="str">
        <f>'[1]TCE - ANEXO III - Preencher'!F96</f>
        <v>2 - Outros Profissionais da Saúde</v>
      </c>
      <c r="F89" s="11" t="str">
        <f>'[1]TCE - ANEXO III - Preencher'!G96</f>
        <v>2235-05</v>
      </c>
      <c r="G89" s="12">
        <f>IF('[1]TCE - ANEXO III - Preencher'!H96="","",'[1]TCE - ANEXO III - Preencher'!H96)</f>
        <v>43952</v>
      </c>
      <c r="H89" s="13">
        <f>'[1]TCE - ANEXO III - Preencher'!I96</f>
        <v>28.73</v>
      </c>
      <c r="I89" s="13">
        <f>'[1]TCE - ANEXO III - Preencher'!J96</f>
        <v>229.81</v>
      </c>
      <c r="J89" s="13">
        <f>'[1]TCE - ANEXO III - Preencher'!K96</f>
        <v>0</v>
      </c>
      <c r="K89" s="14">
        <f>'[1]TCE - ANEXO III - Preencher'!L96</f>
        <v>0</v>
      </c>
      <c r="L89" s="14">
        <f>'[1]TCE - ANEXO III - Preencher'!M96</f>
        <v>0</v>
      </c>
      <c r="M89" s="14">
        <f t="shared" si="6"/>
        <v>0</v>
      </c>
      <c r="N89" s="14">
        <f>'[1]TCE - ANEXO III - Preencher'!O96</f>
        <v>0</v>
      </c>
      <c r="O89" s="14">
        <f>'[1]TCE - ANEXO III - Preencher'!P96</f>
        <v>0</v>
      </c>
      <c r="P89" s="14">
        <f t="shared" si="7"/>
        <v>0</v>
      </c>
      <c r="Q89" s="14">
        <f>'[1]TCE - ANEXO III - Preencher'!R96</f>
        <v>0</v>
      </c>
      <c r="R89" s="14">
        <f>'[1]TCE - ANEXO III - Preencher'!S96</f>
        <v>0</v>
      </c>
      <c r="S89" s="14">
        <f t="shared" si="8"/>
        <v>0</v>
      </c>
      <c r="T89" s="14">
        <f>'[1]TCE - ANEXO III - Preencher'!U96</f>
        <v>0</v>
      </c>
      <c r="U89" s="14">
        <f>'[1]TCE - ANEXO III - Preencher'!V96</f>
        <v>0</v>
      </c>
      <c r="V89" s="14">
        <f t="shared" si="9"/>
        <v>0</v>
      </c>
      <c r="W89" s="15" t="str">
        <f>IF('[1]TCE - ANEXO III - Preencher'!X96="","",'[1]TCE - ANEXO III - Preencher'!X96)</f>
        <v/>
      </c>
      <c r="X89" s="14">
        <f>'[1]TCE - ANEXO III - Preencher'!Y96</f>
        <v>0</v>
      </c>
      <c r="Y89" s="14">
        <f>'[1]TCE - ANEXO III - Preencher'!Z96</f>
        <v>0</v>
      </c>
      <c r="Z89" s="14">
        <f t="shared" si="10"/>
        <v>0</v>
      </c>
      <c r="AA89" s="15" t="str">
        <f>IF('[1]TCE - ANEXO III - Preencher'!AB96="","",'[1]TCE - ANEXO III - Preencher'!AB96)</f>
        <v/>
      </c>
      <c r="AB89" s="14">
        <f t="shared" si="11"/>
        <v>258.54000000000002</v>
      </c>
    </row>
    <row r="90" spans="1:28" s="5" customFormat="1" x14ac:dyDescent="0.2">
      <c r="A90" s="8" t="str">
        <f>'[1]TCE - ANEXO III - Preencher'!B97</f>
        <v>10.894.988/0008-00</v>
      </c>
      <c r="B90" s="9" t="str">
        <f>'[1]TCE - ANEXO III - Preencher'!C97</f>
        <v>UNIDADE AURORA - HPR1</v>
      </c>
      <c r="C90" s="18">
        <v>7451</v>
      </c>
      <c r="D90" s="10" t="str">
        <f>'[1]TCE - ANEXO III - Preencher'!E97</f>
        <v xml:space="preserve">CINDY DOMINGOS ABSALAO </v>
      </c>
      <c r="E90" s="9" t="str">
        <f>'[1]TCE - ANEXO III - Preencher'!F97</f>
        <v>2 - Outros Profissionais da Saúde</v>
      </c>
      <c r="F90" s="11" t="str">
        <f>'[1]TCE - ANEXO III - Preencher'!G97</f>
        <v>2235-05</v>
      </c>
      <c r="G90" s="12">
        <f>IF('[1]TCE - ANEXO III - Preencher'!H97="","",'[1]TCE - ANEXO III - Preencher'!H97)</f>
        <v>43952</v>
      </c>
      <c r="H90" s="13">
        <f>'[1]TCE - ANEXO III - Preencher'!I97</f>
        <v>28.72</v>
      </c>
      <c r="I90" s="13">
        <f>'[1]TCE - ANEXO III - Preencher'!J97</f>
        <v>229.8</v>
      </c>
      <c r="J90" s="13">
        <f>'[1]TCE - ANEXO III - Preencher'!K97</f>
        <v>0</v>
      </c>
      <c r="K90" s="14">
        <f>'[1]TCE - ANEXO III - Preencher'!L97</f>
        <v>0</v>
      </c>
      <c r="L90" s="14">
        <f>'[1]TCE - ANEXO III - Preencher'!M97</f>
        <v>0</v>
      </c>
      <c r="M90" s="14">
        <f t="shared" si="6"/>
        <v>0</v>
      </c>
      <c r="N90" s="14">
        <f>'[1]TCE - ANEXO III - Preencher'!O97</f>
        <v>0</v>
      </c>
      <c r="O90" s="14">
        <f>'[1]TCE - ANEXO III - Preencher'!P97</f>
        <v>0</v>
      </c>
      <c r="P90" s="14">
        <f t="shared" si="7"/>
        <v>0</v>
      </c>
      <c r="Q90" s="14">
        <f>'[1]TCE - ANEXO III - Preencher'!R97</f>
        <v>0</v>
      </c>
      <c r="R90" s="14">
        <f>'[1]TCE - ANEXO III - Preencher'!S97</f>
        <v>0</v>
      </c>
      <c r="S90" s="14">
        <f t="shared" si="8"/>
        <v>0</v>
      </c>
      <c r="T90" s="14">
        <f>'[1]TCE - ANEXO III - Preencher'!U97</f>
        <v>0</v>
      </c>
      <c r="U90" s="14">
        <f>'[1]TCE - ANEXO III - Preencher'!V97</f>
        <v>0</v>
      </c>
      <c r="V90" s="14">
        <f t="shared" si="9"/>
        <v>0</v>
      </c>
      <c r="W90" s="15" t="str">
        <f>IF('[1]TCE - ANEXO III - Preencher'!X97="","",'[1]TCE - ANEXO III - Preencher'!X97)</f>
        <v/>
      </c>
      <c r="X90" s="14">
        <f>'[1]TCE - ANEXO III - Preencher'!Y97</f>
        <v>0</v>
      </c>
      <c r="Y90" s="14">
        <f>'[1]TCE - ANEXO III - Preencher'!Z97</f>
        <v>0</v>
      </c>
      <c r="Z90" s="14">
        <f t="shared" si="10"/>
        <v>0</v>
      </c>
      <c r="AA90" s="15" t="str">
        <f>IF('[1]TCE - ANEXO III - Preencher'!AB97="","",'[1]TCE - ANEXO III - Preencher'!AB97)</f>
        <v/>
      </c>
      <c r="AB90" s="14">
        <f t="shared" si="11"/>
        <v>258.52</v>
      </c>
    </row>
    <row r="91" spans="1:28" s="5" customFormat="1" x14ac:dyDescent="0.2">
      <c r="A91" s="8" t="str">
        <f>'[1]TCE - ANEXO III - Preencher'!B98</f>
        <v>10.894.988/0008-00</v>
      </c>
      <c r="B91" s="9" t="str">
        <f>'[1]TCE - ANEXO III - Preencher'!C98</f>
        <v>UNIDADE AURORA - HPR1</v>
      </c>
      <c r="C91" s="18">
        <v>3493</v>
      </c>
      <c r="D91" s="10" t="str">
        <f>'[1]TCE - ANEXO III - Preencher'!E98</f>
        <v>CINTHIA CUNHA DA CRUZ SANTOS</v>
      </c>
      <c r="E91" s="9" t="str">
        <f>'[1]TCE - ANEXO III - Preencher'!F98</f>
        <v>2 - Outros Profissionais da Saúde</v>
      </c>
      <c r="F91" s="11" t="str">
        <f>'[1]TCE - ANEXO III - Preencher'!G98</f>
        <v>2516-05</v>
      </c>
      <c r="G91" s="12">
        <f>IF('[1]TCE - ANEXO III - Preencher'!H98="","",'[1]TCE - ANEXO III - Preencher'!H98)</f>
        <v>43952</v>
      </c>
      <c r="H91" s="13">
        <f>'[1]TCE - ANEXO III - Preencher'!I98</f>
        <v>15.76</v>
      </c>
      <c r="I91" s="13">
        <f>'[1]TCE - ANEXO III - Preencher'!J98</f>
        <v>126.11</v>
      </c>
      <c r="J91" s="13">
        <f>'[1]TCE - ANEXO III - Preencher'!K98</f>
        <v>0</v>
      </c>
      <c r="K91" s="14">
        <f>'[1]TCE - ANEXO III - Preencher'!L98</f>
        <v>0</v>
      </c>
      <c r="L91" s="14">
        <f>'[1]TCE - ANEXO III - Preencher'!M98</f>
        <v>0</v>
      </c>
      <c r="M91" s="14">
        <f t="shared" si="6"/>
        <v>0</v>
      </c>
      <c r="N91" s="14">
        <f>'[1]TCE - ANEXO III - Preencher'!O98</f>
        <v>0</v>
      </c>
      <c r="O91" s="14">
        <f>'[1]TCE - ANEXO III - Preencher'!P98</f>
        <v>0</v>
      </c>
      <c r="P91" s="14">
        <f t="shared" si="7"/>
        <v>0</v>
      </c>
      <c r="Q91" s="14">
        <f>'[1]TCE - ANEXO III - Preencher'!R98</f>
        <v>0</v>
      </c>
      <c r="R91" s="14">
        <f>'[1]TCE - ANEXO III - Preencher'!S98</f>
        <v>0</v>
      </c>
      <c r="S91" s="14">
        <f t="shared" si="8"/>
        <v>0</v>
      </c>
      <c r="T91" s="14">
        <f>'[1]TCE - ANEXO III - Preencher'!U98</f>
        <v>0</v>
      </c>
      <c r="U91" s="14">
        <f>'[1]TCE - ANEXO III - Preencher'!V98</f>
        <v>0</v>
      </c>
      <c r="V91" s="14">
        <f t="shared" si="9"/>
        <v>0</v>
      </c>
      <c r="W91" s="15" t="str">
        <f>IF('[1]TCE - ANEXO III - Preencher'!X98="","",'[1]TCE - ANEXO III - Preencher'!X98)</f>
        <v/>
      </c>
      <c r="X91" s="14">
        <f>'[1]TCE - ANEXO III - Preencher'!Y98</f>
        <v>0</v>
      </c>
      <c r="Y91" s="14">
        <f>'[1]TCE - ANEXO III - Preencher'!Z98</f>
        <v>0</v>
      </c>
      <c r="Z91" s="14">
        <f t="shared" si="10"/>
        <v>0</v>
      </c>
      <c r="AA91" s="15" t="str">
        <f>IF('[1]TCE - ANEXO III - Preencher'!AB98="","",'[1]TCE - ANEXO III - Preencher'!AB98)</f>
        <v/>
      </c>
      <c r="AB91" s="14">
        <f t="shared" si="11"/>
        <v>141.87</v>
      </c>
    </row>
    <row r="92" spans="1:28" s="5" customFormat="1" x14ac:dyDescent="0.2">
      <c r="A92" s="8" t="str">
        <f>'[1]TCE - ANEXO III - Preencher'!B99</f>
        <v>10.894.988/0008-00</v>
      </c>
      <c r="B92" s="9" t="str">
        <f>'[1]TCE - ANEXO III - Preencher'!C99</f>
        <v>UNIDADE AURORA - HPR1</v>
      </c>
      <c r="C92" s="18">
        <v>5477</v>
      </c>
      <c r="D92" s="10" t="str">
        <f>'[1]TCE - ANEXO III - Preencher'!E99</f>
        <v>CLAUDIA CAROLINA BANDEIRA</v>
      </c>
      <c r="E92" s="9" t="str">
        <f>'[1]TCE - ANEXO III - Preencher'!F99</f>
        <v>2 - Outros Profissionais da Saúde</v>
      </c>
      <c r="F92" s="11" t="str">
        <f>'[1]TCE - ANEXO III - Preencher'!G99</f>
        <v>3222-05</v>
      </c>
      <c r="G92" s="12">
        <f>IF('[1]TCE - ANEXO III - Preencher'!H99="","",'[1]TCE - ANEXO III - Preencher'!H99)</f>
        <v>43952</v>
      </c>
      <c r="H92" s="13">
        <f>'[1]TCE - ANEXO III - Preencher'!I99</f>
        <v>24.19</v>
      </c>
      <c r="I92" s="13">
        <f>'[1]TCE - ANEXO III - Preencher'!J99</f>
        <v>193.54</v>
      </c>
      <c r="J92" s="13">
        <f>'[1]TCE - ANEXO III - Preencher'!K99</f>
        <v>0</v>
      </c>
      <c r="K92" s="14">
        <f>'[1]TCE - ANEXO III - Preencher'!L99</f>
        <v>0</v>
      </c>
      <c r="L92" s="14">
        <f>'[1]TCE - ANEXO III - Preencher'!M99</f>
        <v>0</v>
      </c>
      <c r="M92" s="14">
        <f t="shared" si="6"/>
        <v>0</v>
      </c>
      <c r="N92" s="14">
        <f>'[1]TCE - ANEXO III - Preencher'!O99</f>
        <v>0</v>
      </c>
      <c r="O92" s="14">
        <f>'[1]TCE - ANEXO III - Preencher'!P99</f>
        <v>0</v>
      </c>
      <c r="P92" s="14">
        <f t="shared" si="7"/>
        <v>0</v>
      </c>
      <c r="Q92" s="14">
        <f>'[1]TCE - ANEXO III - Preencher'!R99</f>
        <v>0</v>
      </c>
      <c r="R92" s="14">
        <f>'[1]TCE - ANEXO III - Preencher'!S99</f>
        <v>0</v>
      </c>
      <c r="S92" s="14">
        <f t="shared" si="8"/>
        <v>0</v>
      </c>
      <c r="T92" s="14">
        <f>'[1]TCE - ANEXO III - Preencher'!U99</f>
        <v>0</v>
      </c>
      <c r="U92" s="14">
        <f>'[1]TCE - ANEXO III - Preencher'!V99</f>
        <v>0</v>
      </c>
      <c r="V92" s="14">
        <f t="shared" si="9"/>
        <v>0</v>
      </c>
      <c r="W92" s="15" t="str">
        <f>IF('[1]TCE - ANEXO III - Preencher'!X99="","",'[1]TCE - ANEXO III - Preencher'!X99)</f>
        <v/>
      </c>
      <c r="X92" s="14">
        <f>'[1]TCE - ANEXO III - Preencher'!Y99</f>
        <v>0</v>
      </c>
      <c r="Y92" s="14">
        <f>'[1]TCE - ANEXO III - Preencher'!Z99</f>
        <v>0</v>
      </c>
      <c r="Z92" s="14">
        <f t="shared" si="10"/>
        <v>0</v>
      </c>
      <c r="AA92" s="15" t="str">
        <f>IF('[1]TCE - ANEXO III - Preencher'!AB99="","",'[1]TCE - ANEXO III - Preencher'!AB99)</f>
        <v/>
      </c>
      <c r="AB92" s="14">
        <f t="shared" si="11"/>
        <v>217.73</v>
      </c>
    </row>
    <row r="93" spans="1:28" s="5" customFormat="1" x14ac:dyDescent="0.2">
      <c r="A93" s="8" t="str">
        <f>'[1]TCE - ANEXO III - Preencher'!B100</f>
        <v>10.894.988/0008-00</v>
      </c>
      <c r="B93" s="9" t="str">
        <f>'[1]TCE - ANEXO III - Preencher'!C100</f>
        <v>UNIDADE AURORA - HPR1</v>
      </c>
      <c r="C93" s="18">
        <v>7484</v>
      </c>
      <c r="D93" s="10" t="str">
        <f>'[1]TCE - ANEXO III - Preencher'!E100</f>
        <v xml:space="preserve">CLAUDIA CICERA MONTEIRO DE MORAIS </v>
      </c>
      <c r="E93" s="9" t="str">
        <f>'[1]TCE - ANEXO III - Preencher'!F100</f>
        <v>2 - Outros Profissionais da Saúde</v>
      </c>
      <c r="F93" s="11" t="str">
        <f>'[1]TCE - ANEXO III - Preencher'!G100</f>
        <v>2516-05</v>
      </c>
      <c r="G93" s="12">
        <f>IF('[1]TCE - ANEXO III - Preencher'!H100="","",'[1]TCE - ANEXO III - Preencher'!H100)</f>
        <v>43952</v>
      </c>
      <c r="H93" s="13">
        <f>'[1]TCE - ANEXO III - Preencher'!I100</f>
        <v>15.85</v>
      </c>
      <c r="I93" s="13">
        <f>'[1]TCE - ANEXO III - Preencher'!J100</f>
        <v>126.8</v>
      </c>
      <c r="J93" s="13">
        <f>'[1]TCE - ANEXO III - Preencher'!K100</f>
        <v>0</v>
      </c>
      <c r="K93" s="14">
        <f>'[1]TCE - ANEXO III - Preencher'!L100</f>
        <v>0</v>
      </c>
      <c r="L93" s="14">
        <f>'[1]TCE - ANEXO III - Preencher'!M100</f>
        <v>0</v>
      </c>
      <c r="M93" s="14">
        <f t="shared" si="6"/>
        <v>0</v>
      </c>
      <c r="N93" s="14">
        <f>'[1]TCE - ANEXO III - Preencher'!O100</f>
        <v>0</v>
      </c>
      <c r="O93" s="14">
        <f>'[1]TCE - ANEXO III - Preencher'!P100</f>
        <v>0</v>
      </c>
      <c r="P93" s="14">
        <f t="shared" si="7"/>
        <v>0</v>
      </c>
      <c r="Q93" s="14">
        <f>'[1]TCE - ANEXO III - Preencher'!R100</f>
        <v>0</v>
      </c>
      <c r="R93" s="14">
        <f>'[1]TCE - ANEXO III - Preencher'!S100</f>
        <v>0</v>
      </c>
      <c r="S93" s="14">
        <f t="shared" si="8"/>
        <v>0</v>
      </c>
      <c r="T93" s="14">
        <f>'[1]TCE - ANEXO III - Preencher'!U100</f>
        <v>0</v>
      </c>
      <c r="U93" s="14">
        <f>'[1]TCE - ANEXO III - Preencher'!V100</f>
        <v>0</v>
      </c>
      <c r="V93" s="14">
        <f t="shared" si="9"/>
        <v>0</v>
      </c>
      <c r="W93" s="15" t="str">
        <f>IF('[1]TCE - ANEXO III - Preencher'!X100="","",'[1]TCE - ANEXO III - Preencher'!X100)</f>
        <v/>
      </c>
      <c r="X93" s="14">
        <f>'[1]TCE - ANEXO III - Preencher'!Y100</f>
        <v>0</v>
      </c>
      <c r="Y93" s="14">
        <f>'[1]TCE - ANEXO III - Preencher'!Z100</f>
        <v>0</v>
      </c>
      <c r="Z93" s="14">
        <f t="shared" si="10"/>
        <v>0</v>
      </c>
      <c r="AA93" s="15" t="str">
        <f>IF('[1]TCE - ANEXO III - Preencher'!AB100="","",'[1]TCE - ANEXO III - Preencher'!AB100)</f>
        <v/>
      </c>
      <c r="AB93" s="14">
        <f t="shared" si="11"/>
        <v>142.65</v>
      </c>
    </row>
    <row r="94" spans="1:28" s="5" customFormat="1" x14ac:dyDescent="0.2">
      <c r="A94" s="8" t="str">
        <f>'[1]TCE - ANEXO III - Preencher'!B101</f>
        <v>10.894.988/0008-00</v>
      </c>
      <c r="B94" s="9" t="str">
        <f>'[1]TCE - ANEXO III - Preencher'!C101</f>
        <v>UNIDADE AURORA - HPR1</v>
      </c>
      <c r="C94" s="18">
        <v>8449</v>
      </c>
      <c r="D94" s="10" t="str">
        <f>'[1]TCE - ANEXO III - Preencher'!E101</f>
        <v xml:space="preserve">CLAUDIA RATIS RODRIGUES </v>
      </c>
      <c r="E94" s="9" t="str">
        <f>'[1]TCE - ANEXO III - Preencher'!F101</f>
        <v>2 - Outros Profissionais da Saúde</v>
      </c>
      <c r="F94" s="11" t="str">
        <f>'[1]TCE - ANEXO III - Preencher'!G101</f>
        <v>3222-05</v>
      </c>
      <c r="G94" s="12">
        <f>IF('[1]TCE - ANEXO III - Preencher'!H101="","",'[1]TCE - ANEXO III - Preencher'!H101)</f>
        <v>43952</v>
      </c>
      <c r="H94" s="13">
        <f>'[1]TCE - ANEXO III - Preencher'!I101</f>
        <v>18.420000000000002</v>
      </c>
      <c r="I94" s="13">
        <f>'[1]TCE - ANEXO III - Preencher'!J101</f>
        <v>147.34</v>
      </c>
      <c r="J94" s="13">
        <f>'[1]TCE - ANEXO III - Preencher'!K101</f>
        <v>0</v>
      </c>
      <c r="K94" s="14">
        <f>'[1]TCE - ANEXO III - Preencher'!L101</f>
        <v>0</v>
      </c>
      <c r="L94" s="14">
        <f>'[1]TCE - ANEXO III - Preencher'!M101</f>
        <v>0</v>
      </c>
      <c r="M94" s="14">
        <f t="shared" si="6"/>
        <v>0</v>
      </c>
      <c r="N94" s="14">
        <f>'[1]TCE - ANEXO III - Preencher'!O101</f>
        <v>0</v>
      </c>
      <c r="O94" s="14">
        <f>'[1]TCE - ANEXO III - Preencher'!P101</f>
        <v>0</v>
      </c>
      <c r="P94" s="14">
        <f t="shared" si="7"/>
        <v>0</v>
      </c>
      <c r="Q94" s="14">
        <f>'[1]TCE - ANEXO III - Preencher'!R101</f>
        <v>0</v>
      </c>
      <c r="R94" s="14">
        <f>'[1]TCE - ANEXO III - Preencher'!S101</f>
        <v>0</v>
      </c>
      <c r="S94" s="14">
        <f t="shared" si="8"/>
        <v>0</v>
      </c>
      <c r="T94" s="14">
        <f>'[1]TCE - ANEXO III - Preencher'!U101</f>
        <v>0</v>
      </c>
      <c r="U94" s="14">
        <f>'[1]TCE - ANEXO III - Preencher'!V101</f>
        <v>0</v>
      </c>
      <c r="V94" s="14">
        <f t="shared" si="9"/>
        <v>0</v>
      </c>
      <c r="W94" s="15" t="str">
        <f>IF('[1]TCE - ANEXO III - Preencher'!X101="","",'[1]TCE - ANEXO III - Preencher'!X101)</f>
        <v/>
      </c>
      <c r="X94" s="14">
        <f>'[1]TCE - ANEXO III - Preencher'!Y101</f>
        <v>0</v>
      </c>
      <c r="Y94" s="14">
        <f>'[1]TCE - ANEXO III - Preencher'!Z101</f>
        <v>0</v>
      </c>
      <c r="Z94" s="14">
        <f t="shared" si="10"/>
        <v>0</v>
      </c>
      <c r="AA94" s="15" t="str">
        <f>IF('[1]TCE - ANEXO III - Preencher'!AB101="","",'[1]TCE - ANEXO III - Preencher'!AB101)</f>
        <v/>
      </c>
      <c r="AB94" s="14">
        <f t="shared" si="11"/>
        <v>165.76</v>
      </c>
    </row>
    <row r="95" spans="1:28" s="5" customFormat="1" x14ac:dyDescent="0.2">
      <c r="A95" s="8" t="str">
        <f>'[1]TCE - ANEXO III - Preencher'!B102</f>
        <v>10.894.988/0008-00</v>
      </c>
      <c r="B95" s="9" t="str">
        <f>'[1]TCE - ANEXO III - Preencher'!C102</f>
        <v>UNIDADE AURORA - HPR1</v>
      </c>
      <c r="C95" s="18">
        <v>5405</v>
      </c>
      <c r="D95" s="10" t="str">
        <f>'[1]TCE - ANEXO III - Preencher'!E102</f>
        <v xml:space="preserve">CLEITON GUSTAVO DO NASCIMENTO ARRUDA </v>
      </c>
      <c r="E95" s="9" t="str">
        <f>'[1]TCE - ANEXO III - Preencher'!F102</f>
        <v>3 - Administrativo</v>
      </c>
      <c r="F95" s="11" t="str">
        <f>'[1]TCE - ANEXO III - Preencher'!G102</f>
        <v>5174-10</v>
      </c>
      <c r="G95" s="12">
        <f>IF('[1]TCE - ANEXO III - Preencher'!H102="","",'[1]TCE - ANEXO III - Preencher'!H102)</f>
        <v>43952</v>
      </c>
      <c r="H95" s="13">
        <f>'[1]TCE - ANEXO III - Preencher'!I102</f>
        <v>16.27</v>
      </c>
      <c r="I95" s="13">
        <f>'[1]TCE - ANEXO III - Preencher'!J102</f>
        <v>130.13999999999999</v>
      </c>
      <c r="J95" s="13">
        <f>'[1]TCE - ANEXO III - Preencher'!K102</f>
        <v>0</v>
      </c>
      <c r="K95" s="14">
        <f>'[1]TCE - ANEXO III - Preencher'!L102</f>
        <v>0</v>
      </c>
      <c r="L95" s="14">
        <f>'[1]TCE - ANEXO III - Preencher'!M102</f>
        <v>0</v>
      </c>
      <c r="M95" s="14">
        <f t="shared" si="6"/>
        <v>0</v>
      </c>
      <c r="N95" s="14">
        <f>'[1]TCE - ANEXO III - Preencher'!O102</f>
        <v>0</v>
      </c>
      <c r="O95" s="14">
        <f>'[1]TCE - ANEXO III - Preencher'!P102</f>
        <v>0</v>
      </c>
      <c r="P95" s="14">
        <f t="shared" si="7"/>
        <v>0</v>
      </c>
      <c r="Q95" s="14">
        <f>'[1]TCE - ANEXO III - Preencher'!R102</f>
        <v>0</v>
      </c>
      <c r="R95" s="14">
        <f>'[1]TCE - ANEXO III - Preencher'!S102</f>
        <v>0</v>
      </c>
      <c r="S95" s="14">
        <f t="shared" si="8"/>
        <v>0</v>
      </c>
      <c r="T95" s="14">
        <f>'[1]TCE - ANEXO III - Preencher'!U102</f>
        <v>0</v>
      </c>
      <c r="U95" s="14">
        <f>'[1]TCE - ANEXO III - Preencher'!V102</f>
        <v>0</v>
      </c>
      <c r="V95" s="14">
        <f t="shared" si="9"/>
        <v>0</v>
      </c>
      <c r="W95" s="15" t="str">
        <f>IF('[1]TCE - ANEXO III - Preencher'!X102="","",'[1]TCE - ANEXO III - Preencher'!X102)</f>
        <v/>
      </c>
      <c r="X95" s="14">
        <f>'[1]TCE - ANEXO III - Preencher'!Y102</f>
        <v>0</v>
      </c>
      <c r="Y95" s="14">
        <f>'[1]TCE - ANEXO III - Preencher'!Z102</f>
        <v>0</v>
      </c>
      <c r="Z95" s="14">
        <f t="shared" si="10"/>
        <v>0</v>
      </c>
      <c r="AA95" s="15" t="str">
        <f>IF('[1]TCE - ANEXO III - Preencher'!AB102="","",'[1]TCE - ANEXO III - Preencher'!AB102)</f>
        <v/>
      </c>
      <c r="AB95" s="14">
        <f t="shared" si="11"/>
        <v>146.41</v>
      </c>
    </row>
    <row r="96" spans="1:28" s="5" customFormat="1" x14ac:dyDescent="0.2">
      <c r="A96" s="8" t="str">
        <f>'[1]TCE - ANEXO III - Preencher'!B103</f>
        <v>10.894.988/0008-00</v>
      </c>
      <c r="B96" s="9" t="str">
        <f>'[1]TCE - ANEXO III - Preencher'!C103</f>
        <v>UNIDADE AURORA - HPR1</v>
      </c>
      <c r="C96" s="18">
        <v>5455</v>
      </c>
      <c r="D96" s="10" t="str">
        <f>'[1]TCE - ANEXO III - Preencher'!E103</f>
        <v>CLEITON TRAJANO PINHEIRO</v>
      </c>
      <c r="E96" s="9" t="str">
        <f>'[1]TCE - ANEXO III - Preencher'!F103</f>
        <v>3 - Administrativo</v>
      </c>
      <c r="F96" s="11" t="str">
        <f>'[1]TCE - ANEXO III - Preencher'!G103</f>
        <v>4141-05</v>
      </c>
      <c r="G96" s="12">
        <f>IF('[1]TCE - ANEXO III - Preencher'!H103="","",'[1]TCE - ANEXO III - Preencher'!H103)</f>
        <v>43952</v>
      </c>
      <c r="H96" s="13">
        <f>'[1]TCE - ANEXO III - Preencher'!I103</f>
        <v>12.86</v>
      </c>
      <c r="I96" s="13">
        <f>'[1]TCE - ANEXO III - Preencher'!J103</f>
        <v>102.91</v>
      </c>
      <c r="J96" s="13">
        <f>'[1]TCE - ANEXO III - Preencher'!K103</f>
        <v>0</v>
      </c>
      <c r="K96" s="14">
        <f>'[1]TCE - ANEXO III - Preencher'!L103</f>
        <v>0</v>
      </c>
      <c r="L96" s="14">
        <f>'[1]TCE - ANEXO III - Preencher'!M103</f>
        <v>0</v>
      </c>
      <c r="M96" s="14">
        <f t="shared" si="6"/>
        <v>0</v>
      </c>
      <c r="N96" s="14">
        <f>'[1]TCE - ANEXO III - Preencher'!O103</f>
        <v>0</v>
      </c>
      <c r="O96" s="14">
        <f>'[1]TCE - ANEXO III - Preencher'!P103</f>
        <v>0</v>
      </c>
      <c r="P96" s="14">
        <f t="shared" si="7"/>
        <v>0</v>
      </c>
      <c r="Q96" s="14">
        <f>'[1]TCE - ANEXO III - Preencher'!R103</f>
        <v>0</v>
      </c>
      <c r="R96" s="14">
        <f>'[1]TCE - ANEXO III - Preencher'!S103</f>
        <v>0</v>
      </c>
      <c r="S96" s="14">
        <f t="shared" si="8"/>
        <v>0</v>
      </c>
      <c r="T96" s="14">
        <f>'[1]TCE - ANEXO III - Preencher'!U103</f>
        <v>0</v>
      </c>
      <c r="U96" s="14">
        <f>'[1]TCE - ANEXO III - Preencher'!V103</f>
        <v>0</v>
      </c>
      <c r="V96" s="14">
        <f t="shared" si="9"/>
        <v>0</v>
      </c>
      <c r="W96" s="15" t="str">
        <f>IF('[1]TCE - ANEXO III - Preencher'!X103="","",'[1]TCE - ANEXO III - Preencher'!X103)</f>
        <v/>
      </c>
      <c r="X96" s="14">
        <f>'[1]TCE - ANEXO III - Preencher'!Y103</f>
        <v>0</v>
      </c>
      <c r="Y96" s="14">
        <f>'[1]TCE - ANEXO III - Preencher'!Z103</f>
        <v>0</v>
      </c>
      <c r="Z96" s="14">
        <f t="shared" si="10"/>
        <v>0</v>
      </c>
      <c r="AA96" s="15" t="str">
        <f>IF('[1]TCE - ANEXO III - Preencher'!AB103="","",'[1]TCE - ANEXO III - Preencher'!AB103)</f>
        <v/>
      </c>
      <c r="AB96" s="14">
        <f t="shared" si="11"/>
        <v>115.77</v>
      </c>
    </row>
    <row r="97" spans="1:28" s="5" customFormat="1" x14ac:dyDescent="0.2">
      <c r="A97" s="8" t="str">
        <f>'[1]TCE - ANEXO III - Preencher'!B104</f>
        <v>10.894.988/0008-00</v>
      </c>
      <c r="B97" s="9" t="str">
        <f>'[1]TCE - ANEXO III - Preencher'!C104</f>
        <v>UNIDADE AURORA - HPR1</v>
      </c>
      <c r="C97" s="18">
        <v>4450</v>
      </c>
      <c r="D97" s="10" t="str">
        <f>'[1]TCE - ANEXO III - Preencher'!E104</f>
        <v xml:space="preserve">CLEYCE KELLY DE SOUZA LIMA </v>
      </c>
      <c r="E97" s="9" t="str">
        <f>'[1]TCE - ANEXO III - Preencher'!F104</f>
        <v>2 - Outros Profissionais da Saúde</v>
      </c>
      <c r="F97" s="11" t="str">
        <f>'[1]TCE - ANEXO III - Preencher'!G104</f>
        <v>3222-05</v>
      </c>
      <c r="G97" s="12">
        <f>IF('[1]TCE - ANEXO III - Preencher'!H104="","",'[1]TCE - ANEXO III - Preencher'!H104)</f>
        <v>43952</v>
      </c>
      <c r="H97" s="13">
        <f>'[1]TCE - ANEXO III - Preencher'!I104</f>
        <v>15.34</v>
      </c>
      <c r="I97" s="13">
        <f>'[1]TCE - ANEXO III - Preencher'!J104</f>
        <v>122.77</v>
      </c>
      <c r="J97" s="13">
        <f>'[1]TCE - ANEXO III - Preencher'!K104</f>
        <v>0</v>
      </c>
      <c r="K97" s="14">
        <f>'[1]TCE - ANEXO III - Preencher'!L104</f>
        <v>0</v>
      </c>
      <c r="L97" s="14">
        <f>'[1]TCE - ANEXO III - Preencher'!M104</f>
        <v>0</v>
      </c>
      <c r="M97" s="14">
        <f t="shared" si="6"/>
        <v>0</v>
      </c>
      <c r="N97" s="14">
        <f>'[1]TCE - ANEXO III - Preencher'!O104</f>
        <v>0</v>
      </c>
      <c r="O97" s="14">
        <f>'[1]TCE - ANEXO III - Preencher'!P104</f>
        <v>0</v>
      </c>
      <c r="P97" s="14">
        <f t="shared" si="7"/>
        <v>0</v>
      </c>
      <c r="Q97" s="14">
        <f>'[1]TCE - ANEXO III - Preencher'!R104</f>
        <v>0</v>
      </c>
      <c r="R97" s="14">
        <f>'[1]TCE - ANEXO III - Preencher'!S104</f>
        <v>0</v>
      </c>
      <c r="S97" s="14">
        <f t="shared" si="8"/>
        <v>0</v>
      </c>
      <c r="T97" s="14">
        <f>'[1]TCE - ANEXO III - Preencher'!U104</f>
        <v>0</v>
      </c>
      <c r="U97" s="14">
        <f>'[1]TCE - ANEXO III - Preencher'!V104</f>
        <v>0</v>
      </c>
      <c r="V97" s="14">
        <f t="shared" si="9"/>
        <v>0</v>
      </c>
      <c r="W97" s="15" t="str">
        <f>IF('[1]TCE - ANEXO III - Preencher'!X104="","",'[1]TCE - ANEXO III - Preencher'!X104)</f>
        <v/>
      </c>
      <c r="X97" s="14">
        <f>'[1]TCE - ANEXO III - Preencher'!Y104</f>
        <v>0</v>
      </c>
      <c r="Y97" s="14">
        <f>'[1]TCE - ANEXO III - Preencher'!Z104</f>
        <v>0</v>
      </c>
      <c r="Z97" s="14">
        <f t="shared" si="10"/>
        <v>0</v>
      </c>
      <c r="AA97" s="15" t="str">
        <f>IF('[1]TCE - ANEXO III - Preencher'!AB104="","",'[1]TCE - ANEXO III - Preencher'!AB104)</f>
        <v/>
      </c>
      <c r="AB97" s="14">
        <f t="shared" si="11"/>
        <v>138.10999999999999</v>
      </c>
    </row>
    <row r="98" spans="1:28" s="5" customFormat="1" x14ac:dyDescent="0.2">
      <c r="A98" s="8" t="str">
        <f>'[1]TCE - ANEXO III - Preencher'!B105</f>
        <v>10.894.988/0008-00</v>
      </c>
      <c r="B98" s="9" t="str">
        <f>'[1]TCE - ANEXO III - Preencher'!C105</f>
        <v>UNIDADE AURORA - HPR1</v>
      </c>
      <c r="C98" s="18">
        <v>3405</v>
      </c>
      <c r="D98" s="10" t="str">
        <f>'[1]TCE - ANEXO III - Preencher'!E105</f>
        <v>CLEYTIANE STEPHANY SILVA SANTOS</v>
      </c>
      <c r="E98" s="9" t="str">
        <f>'[1]TCE - ANEXO III - Preencher'!F105</f>
        <v>2 - Outros Profissionais da Saúde</v>
      </c>
      <c r="F98" s="11" t="str">
        <f>'[1]TCE - ANEXO III - Preencher'!G105</f>
        <v>2235-05</v>
      </c>
      <c r="G98" s="12">
        <f>IF('[1]TCE - ANEXO III - Preencher'!H105="","",'[1]TCE - ANEXO III - Preencher'!H105)</f>
        <v>43952</v>
      </c>
      <c r="H98" s="13">
        <f>'[1]TCE - ANEXO III - Preencher'!I105</f>
        <v>31.77</v>
      </c>
      <c r="I98" s="13">
        <f>'[1]TCE - ANEXO III - Preencher'!J105</f>
        <v>254.14</v>
      </c>
      <c r="J98" s="13">
        <f>'[1]TCE - ANEXO III - Preencher'!K105</f>
        <v>0</v>
      </c>
      <c r="K98" s="14">
        <f>'[1]TCE - ANEXO III - Preencher'!L105</f>
        <v>0</v>
      </c>
      <c r="L98" s="14">
        <f>'[1]TCE - ANEXO III - Preencher'!M105</f>
        <v>0</v>
      </c>
      <c r="M98" s="14">
        <f t="shared" si="6"/>
        <v>0</v>
      </c>
      <c r="N98" s="14">
        <f>'[1]TCE - ANEXO III - Preencher'!O105</f>
        <v>0</v>
      </c>
      <c r="O98" s="14">
        <f>'[1]TCE - ANEXO III - Preencher'!P105</f>
        <v>0</v>
      </c>
      <c r="P98" s="14">
        <f t="shared" si="7"/>
        <v>0</v>
      </c>
      <c r="Q98" s="14">
        <f>'[1]TCE - ANEXO III - Preencher'!R105</f>
        <v>0</v>
      </c>
      <c r="R98" s="14">
        <f>'[1]TCE - ANEXO III - Preencher'!S105</f>
        <v>0</v>
      </c>
      <c r="S98" s="14">
        <f t="shared" si="8"/>
        <v>0</v>
      </c>
      <c r="T98" s="14">
        <f>'[1]TCE - ANEXO III - Preencher'!U105</f>
        <v>0</v>
      </c>
      <c r="U98" s="14">
        <f>'[1]TCE - ANEXO III - Preencher'!V105</f>
        <v>0</v>
      </c>
      <c r="V98" s="14">
        <f t="shared" si="9"/>
        <v>0</v>
      </c>
      <c r="W98" s="15" t="str">
        <f>IF('[1]TCE - ANEXO III - Preencher'!X105="","",'[1]TCE - ANEXO III - Preencher'!X105)</f>
        <v/>
      </c>
      <c r="X98" s="14">
        <f>'[1]TCE - ANEXO III - Preencher'!Y105</f>
        <v>0</v>
      </c>
      <c r="Y98" s="14">
        <f>'[1]TCE - ANEXO III - Preencher'!Z105</f>
        <v>0</v>
      </c>
      <c r="Z98" s="14">
        <f t="shared" si="10"/>
        <v>0</v>
      </c>
      <c r="AA98" s="15" t="str">
        <f>IF('[1]TCE - ANEXO III - Preencher'!AB105="","",'[1]TCE - ANEXO III - Preencher'!AB105)</f>
        <v/>
      </c>
      <c r="AB98" s="14">
        <f t="shared" si="11"/>
        <v>285.90999999999997</v>
      </c>
    </row>
    <row r="99" spans="1:28" s="5" customFormat="1" x14ac:dyDescent="0.2">
      <c r="A99" s="8" t="str">
        <f>'[1]TCE - ANEXO III - Preencher'!B106</f>
        <v>10.894.988/0008-00</v>
      </c>
      <c r="B99" s="9" t="str">
        <f>'[1]TCE - ANEXO III - Preencher'!C106</f>
        <v>UNIDADE AURORA - HPR1</v>
      </c>
      <c r="C99" s="18">
        <v>9400</v>
      </c>
      <c r="D99" s="10" t="str">
        <f>'[1]TCE - ANEXO III - Preencher'!E106</f>
        <v>CLOTILDE SANTOS SIQUEIRA CAVALCANTI</v>
      </c>
      <c r="E99" s="9" t="str">
        <f>'[1]TCE - ANEXO III - Preencher'!F106</f>
        <v>3 - Administrativo</v>
      </c>
      <c r="F99" s="11" t="str">
        <f>'[1]TCE - ANEXO III - Preencher'!G106</f>
        <v>4101-05</v>
      </c>
      <c r="G99" s="12">
        <f>IF('[1]TCE - ANEXO III - Preencher'!H106="","",'[1]TCE - ANEXO III - Preencher'!H106)</f>
        <v>43952</v>
      </c>
      <c r="H99" s="13">
        <f>'[1]TCE - ANEXO III - Preencher'!I106</f>
        <v>23.03</v>
      </c>
      <c r="I99" s="13">
        <f>'[1]TCE - ANEXO III - Preencher'!J106</f>
        <v>184.23</v>
      </c>
      <c r="J99" s="13">
        <f>'[1]TCE - ANEXO III - Preencher'!K106</f>
        <v>0</v>
      </c>
      <c r="K99" s="14">
        <f>'[1]TCE - ANEXO III - Preencher'!L106</f>
        <v>0</v>
      </c>
      <c r="L99" s="14">
        <f>'[1]TCE - ANEXO III - Preencher'!M106</f>
        <v>0</v>
      </c>
      <c r="M99" s="14">
        <f t="shared" si="6"/>
        <v>0</v>
      </c>
      <c r="N99" s="14">
        <f>'[1]TCE - ANEXO III - Preencher'!O106</f>
        <v>0</v>
      </c>
      <c r="O99" s="14">
        <f>'[1]TCE - ANEXO III - Preencher'!P106</f>
        <v>0</v>
      </c>
      <c r="P99" s="14">
        <f t="shared" si="7"/>
        <v>0</v>
      </c>
      <c r="Q99" s="14">
        <f>'[1]TCE - ANEXO III - Preencher'!R106</f>
        <v>206.16079787234042</v>
      </c>
      <c r="R99" s="14">
        <f>'[1]TCE - ANEXO III - Preencher'!S106</f>
        <v>98.88</v>
      </c>
      <c r="S99" s="14">
        <f t="shared" si="8"/>
        <v>107.28079787234043</v>
      </c>
      <c r="T99" s="14">
        <f>'[1]TCE - ANEXO III - Preencher'!U106</f>
        <v>0</v>
      </c>
      <c r="U99" s="14">
        <f>'[1]TCE - ANEXO III - Preencher'!V106</f>
        <v>0</v>
      </c>
      <c r="V99" s="14">
        <f t="shared" si="9"/>
        <v>0</v>
      </c>
      <c r="W99" s="15" t="str">
        <f>IF('[1]TCE - ANEXO III - Preencher'!X106="","",'[1]TCE - ANEXO III - Preencher'!X106)</f>
        <v/>
      </c>
      <c r="X99" s="14">
        <f>'[1]TCE - ANEXO III - Preencher'!Y106</f>
        <v>0</v>
      </c>
      <c r="Y99" s="14">
        <f>'[1]TCE - ANEXO III - Preencher'!Z106</f>
        <v>0</v>
      </c>
      <c r="Z99" s="14">
        <f t="shared" si="10"/>
        <v>0</v>
      </c>
      <c r="AA99" s="15" t="str">
        <f>IF('[1]TCE - ANEXO III - Preencher'!AB106="","",'[1]TCE - ANEXO III - Preencher'!AB106)</f>
        <v/>
      </c>
      <c r="AB99" s="14">
        <f t="shared" si="11"/>
        <v>314.54079787234042</v>
      </c>
    </row>
    <row r="100" spans="1:28" s="5" customFormat="1" x14ac:dyDescent="0.2">
      <c r="A100" s="8" t="str">
        <f>'[1]TCE - ANEXO III - Preencher'!B107</f>
        <v>10.894.988/0008-00</v>
      </c>
      <c r="B100" s="9" t="str">
        <f>'[1]TCE - ANEXO III - Preencher'!C107</f>
        <v>UNIDADE AURORA - HPR1</v>
      </c>
      <c r="C100" s="18">
        <v>2404</v>
      </c>
      <c r="D100" s="10" t="str">
        <f>'[1]TCE - ANEXO III - Preencher'!E107</f>
        <v xml:space="preserve">CRISTINA MARIA DO NASCIMENTO CARNEIRO </v>
      </c>
      <c r="E100" s="9" t="str">
        <f>'[1]TCE - ANEXO III - Preencher'!F107</f>
        <v>2 - Outros Profissionais da Saúde</v>
      </c>
      <c r="F100" s="11" t="str">
        <f>'[1]TCE - ANEXO III - Preencher'!G107</f>
        <v>3222-05</v>
      </c>
      <c r="G100" s="12">
        <f>IF('[1]TCE - ANEXO III - Preencher'!H107="","",'[1]TCE - ANEXO III - Preencher'!H107)</f>
        <v>43952</v>
      </c>
      <c r="H100" s="13">
        <f>'[1]TCE - ANEXO III - Preencher'!I107</f>
        <v>15.34</v>
      </c>
      <c r="I100" s="13">
        <f>'[1]TCE - ANEXO III - Preencher'!J107</f>
        <v>122.77</v>
      </c>
      <c r="J100" s="13">
        <f>'[1]TCE - ANEXO III - Preencher'!K107</f>
        <v>0</v>
      </c>
      <c r="K100" s="14">
        <f>'[1]TCE - ANEXO III - Preencher'!L107</f>
        <v>0</v>
      </c>
      <c r="L100" s="14">
        <f>'[1]TCE - ANEXO III - Preencher'!M107</f>
        <v>0</v>
      </c>
      <c r="M100" s="14">
        <f t="shared" si="6"/>
        <v>0</v>
      </c>
      <c r="N100" s="14">
        <f>'[1]TCE - ANEXO III - Preencher'!O107</f>
        <v>0</v>
      </c>
      <c r="O100" s="14">
        <f>'[1]TCE - ANEXO III - Preencher'!P107</f>
        <v>0</v>
      </c>
      <c r="P100" s="14">
        <f t="shared" si="7"/>
        <v>0</v>
      </c>
      <c r="Q100" s="14">
        <f>'[1]TCE - ANEXO III - Preencher'!R107</f>
        <v>136.66079787234042</v>
      </c>
      <c r="R100" s="14">
        <f>'[1]TCE - ANEXO III - Preencher'!S107</f>
        <v>67</v>
      </c>
      <c r="S100" s="14">
        <f t="shared" si="8"/>
        <v>69.660797872340424</v>
      </c>
      <c r="T100" s="14">
        <f>'[1]TCE - ANEXO III - Preencher'!U107</f>
        <v>0</v>
      </c>
      <c r="U100" s="14">
        <f>'[1]TCE - ANEXO III - Preencher'!V107</f>
        <v>0</v>
      </c>
      <c r="V100" s="14">
        <f t="shared" si="9"/>
        <v>0</v>
      </c>
      <c r="W100" s="15" t="str">
        <f>IF('[1]TCE - ANEXO III - Preencher'!X107="","",'[1]TCE - ANEXO III - Preencher'!X107)</f>
        <v/>
      </c>
      <c r="X100" s="14">
        <f>'[1]TCE - ANEXO III - Preencher'!Y107</f>
        <v>0</v>
      </c>
      <c r="Y100" s="14">
        <f>'[1]TCE - ANEXO III - Preencher'!Z107</f>
        <v>0</v>
      </c>
      <c r="Z100" s="14">
        <f t="shared" si="10"/>
        <v>0</v>
      </c>
      <c r="AA100" s="15" t="str">
        <f>IF('[1]TCE - ANEXO III - Preencher'!AB107="","",'[1]TCE - ANEXO III - Preencher'!AB107)</f>
        <v/>
      </c>
      <c r="AB100" s="14">
        <f t="shared" si="11"/>
        <v>207.77079787234041</v>
      </c>
    </row>
    <row r="101" spans="1:28" s="5" customFormat="1" x14ac:dyDescent="0.2">
      <c r="A101" s="8" t="str">
        <f>'[1]TCE - ANEXO III - Preencher'!B108</f>
        <v>10.894.988/0008-00</v>
      </c>
      <c r="B101" s="9" t="str">
        <f>'[1]TCE - ANEXO III - Preencher'!C108</f>
        <v>UNIDADE AURORA - HPR1</v>
      </c>
      <c r="C101" s="18">
        <v>3403</v>
      </c>
      <c r="D101" s="10" t="str">
        <f>'[1]TCE - ANEXO III - Preencher'!E108</f>
        <v>CRISTINA SOBRAL LEITE</v>
      </c>
      <c r="E101" s="9" t="str">
        <f>'[1]TCE - ANEXO III - Preencher'!F108</f>
        <v>2 - Outros Profissionais da Saúde</v>
      </c>
      <c r="F101" s="11" t="str">
        <f>'[1]TCE - ANEXO III - Preencher'!G108</f>
        <v>3222-05</v>
      </c>
      <c r="G101" s="12">
        <f>IF('[1]TCE - ANEXO III - Preencher'!H108="","",'[1]TCE - ANEXO III - Preencher'!H108)</f>
        <v>43952</v>
      </c>
      <c r="H101" s="13">
        <f>'[1]TCE - ANEXO III - Preencher'!I108</f>
        <v>15.34</v>
      </c>
      <c r="I101" s="13">
        <f>'[1]TCE - ANEXO III - Preencher'!J108</f>
        <v>122.77</v>
      </c>
      <c r="J101" s="13">
        <f>'[1]TCE - ANEXO III - Preencher'!K108</f>
        <v>0</v>
      </c>
      <c r="K101" s="14">
        <f>'[1]TCE - ANEXO III - Preencher'!L108</f>
        <v>0</v>
      </c>
      <c r="L101" s="14">
        <f>'[1]TCE - ANEXO III - Preencher'!M108</f>
        <v>0</v>
      </c>
      <c r="M101" s="14">
        <f t="shared" si="6"/>
        <v>0</v>
      </c>
      <c r="N101" s="14">
        <f>'[1]TCE - ANEXO III - Preencher'!O108</f>
        <v>0</v>
      </c>
      <c r="O101" s="14">
        <f>'[1]TCE - ANEXO III - Preencher'!P108</f>
        <v>0</v>
      </c>
      <c r="P101" s="14">
        <f t="shared" si="7"/>
        <v>0</v>
      </c>
      <c r="Q101" s="14">
        <f>'[1]TCE - ANEXO III - Preencher'!R108</f>
        <v>0</v>
      </c>
      <c r="R101" s="14">
        <f>'[1]TCE - ANEXO III - Preencher'!S108</f>
        <v>0</v>
      </c>
      <c r="S101" s="14">
        <f t="shared" si="8"/>
        <v>0</v>
      </c>
      <c r="T101" s="14">
        <f>'[1]TCE - ANEXO III - Preencher'!U108</f>
        <v>0</v>
      </c>
      <c r="U101" s="14">
        <f>'[1]TCE - ANEXO III - Preencher'!V108</f>
        <v>0</v>
      </c>
      <c r="V101" s="14">
        <f t="shared" si="9"/>
        <v>0</v>
      </c>
      <c r="W101" s="15" t="str">
        <f>IF('[1]TCE - ANEXO III - Preencher'!X108="","",'[1]TCE - ANEXO III - Preencher'!X108)</f>
        <v/>
      </c>
      <c r="X101" s="14">
        <f>'[1]TCE - ANEXO III - Preencher'!Y108</f>
        <v>0</v>
      </c>
      <c r="Y101" s="14">
        <f>'[1]TCE - ANEXO III - Preencher'!Z108</f>
        <v>0</v>
      </c>
      <c r="Z101" s="14">
        <f t="shared" si="10"/>
        <v>0</v>
      </c>
      <c r="AA101" s="15" t="str">
        <f>IF('[1]TCE - ANEXO III - Preencher'!AB108="","",'[1]TCE - ANEXO III - Preencher'!AB108)</f>
        <v/>
      </c>
      <c r="AB101" s="14">
        <f t="shared" si="11"/>
        <v>138.10999999999999</v>
      </c>
    </row>
    <row r="102" spans="1:28" s="5" customFormat="1" x14ac:dyDescent="0.2">
      <c r="A102" s="8" t="str">
        <f>'[1]TCE - ANEXO III - Preencher'!B109</f>
        <v>10.894.988/0008-00</v>
      </c>
      <c r="B102" s="9" t="str">
        <f>'[1]TCE - ANEXO III - Preencher'!C109</f>
        <v>UNIDADE AURORA - HPR1</v>
      </c>
      <c r="C102" s="18">
        <v>3439</v>
      </c>
      <c r="D102" s="10" t="str">
        <f>'[1]TCE - ANEXO III - Preencher'!E109</f>
        <v xml:space="preserve">CYNTHIA PEREIRA ALVES </v>
      </c>
      <c r="E102" s="9" t="str">
        <f>'[1]TCE - ANEXO III - Preencher'!F109</f>
        <v>1 - Médico</v>
      </c>
      <c r="F102" s="11" t="str">
        <f>'[1]TCE - ANEXO III - Preencher'!G109</f>
        <v>2251-50</v>
      </c>
      <c r="G102" s="12">
        <f>IF('[1]TCE - ANEXO III - Preencher'!H109="","",'[1]TCE - ANEXO III - Preencher'!H109)</f>
        <v>43952</v>
      </c>
      <c r="H102" s="13">
        <f>'[1]TCE - ANEXO III - Preencher'!I109</f>
        <v>118.29</v>
      </c>
      <c r="I102" s="13">
        <f>'[1]TCE - ANEXO III - Preencher'!J109</f>
        <v>946.34</v>
      </c>
      <c r="J102" s="13">
        <f>'[1]TCE - ANEXO III - Preencher'!K109</f>
        <v>0</v>
      </c>
      <c r="K102" s="14">
        <f>'[1]TCE - ANEXO III - Preencher'!L109</f>
        <v>0</v>
      </c>
      <c r="L102" s="14">
        <f>'[1]TCE - ANEXO III - Preencher'!M109</f>
        <v>0</v>
      </c>
      <c r="M102" s="14">
        <f t="shared" si="6"/>
        <v>0</v>
      </c>
      <c r="N102" s="14">
        <f>'[1]TCE - ANEXO III - Preencher'!O109</f>
        <v>0</v>
      </c>
      <c r="O102" s="14">
        <f>'[1]TCE - ANEXO III - Preencher'!P109</f>
        <v>0</v>
      </c>
      <c r="P102" s="14">
        <f t="shared" si="7"/>
        <v>0</v>
      </c>
      <c r="Q102" s="14">
        <f>'[1]TCE - ANEXO III - Preencher'!R109</f>
        <v>0</v>
      </c>
      <c r="R102" s="14">
        <f>'[1]TCE - ANEXO III - Preencher'!S109</f>
        <v>0</v>
      </c>
      <c r="S102" s="14">
        <f t="shared" si="8"/>
        <v>0</v>
      </c>
      <c r="T102" s="14">
        <f>'[1]TCE - ANEXO III - Preencher'!U109</f>
        <v>0</v>
      </c>
      <c r="U102" s="14">
        <f>'[1]TCE - ANEXO III - Preencher'!V109</f>
        <v>0</v>
      </c>
      <c r="V102" s="14">
        <f t="shared" si="9"/>
        <v>0</v>
      </c>
      <c r="W102" s="15" t="str">
        <f>IF('[1]TCE - ANEXO III - Preencher'!X109="","",'[1]TCE - ANEXO III - Preencher'!X109)</f>
        <v/>
      </c>
      <c r="X102" s="14">
        <f>'[1]TCE - ANEXO III - Preencher'!Y109</f>
        <v>0</v>
      </c>
      <c r="Y102" s="14">
        <f>'[1]TCE - ANEXO III - Preencher'!Z109</f>
        <v>0</v>
      </c>
      <c r="Z102" s="14">
        <f t="shared" si="10"/>
        <v>0</v>
      </c>
      <c r="AA102" s="15" t="str">
        <f>IF('[1]TCE - ANEXO III - Preencher'!AB109="","",'[1]TCE - ANEXO III - Preencher'!AB109)</f>
        <v/>
      </c>
      <c r="AB102" s="14">
        <f t="shared" si="11"/>
        <v>1064.6300000000001</v>
      </c>
    </row>
    <row r="103" spans="1:28" s="5" customFormat="1" x14ac:dyDescent="0.2">
      <c r="A103" s="8" t="str">
        <f>'[1]TCE - ANEXO III - Preencher'!B110</f>
        <v>10.894.988/0008-00</v>
      </c>
      <c r="B103" s="9" t="str">
        <f>'[1]TCE - ANEXO III - Preencher'!C110</f>
        <v>UNIDADE AURORA - HPR1</v>
      </c>
      <c r="C103" s="18">
        <v>424</v>
      </c>
      <c r="D103" s="10" t="str">
        <f>'[1]TCE - ANEXO III - Preencher'!E110</f>
        <v>CYNTIA PALOMA DA SILVA</v>
      </c>
      <c r="E103" s="9" t="str">
        <f>'[1]TCE - ANEXO III - Preencher'!F110</f>
        <v>2 - Outros Profissionais da Saúde</v>
      </c>
      <c r="F103" s="11" t="str">
        <f>'[1]TCE - ANEXO III - Preencher'!G110</f>
        <v>5211-30</v>
      </c>
      <c r="G103" s="12">
        <f>IF('[1]TCE - ANEXO III - Preencher'!H110="","",'[1]TCE - ANEXO III - Preencher'!H110)</f>
        <v>43952</v>
      </c>
      <c r="H103" s="13">
        <f>'[1]TCE - ANEXO III - Preencher'!I110</f>
        <v>14.63</v>
      </c>
      <c r="I103" s="13">
        <f>'[1]TCE - ANEXO III - Preencher'!J110</f>
        <v>117.04</v>
      </c>
      <c r="J103" s="13">
        <f>'[1]TCE - ANEXO III - Preencher'!K110</f>
        <v>0</v>
      </c>
      <c r="K103" s="14">
        <f>'[1]TCE - ANEXO III - Preencher'!L110</f>
        <v>0</v>
      </c>
      <c r="L103" s="14">
        <f>'[1]TCE - ANEXO III - Preencher'!M110</f>
        <v>0</v>
      </c>
      <c r="M103" s="14">
        <f t="shared" si="6"/>
        <v>0</v>
      </c>
      <c r="N103" s="14">
        <f>'[1]TCE - ANEXO III - Preencher'!O110</f>
        <v>0</v>
      </c>
      <c r="O103" s="14">
        <f>'[1]TCE - ANEXO III - Preencher'!P110</f>
        <v>0</v>
      </c>
      <c r="P103" s="14">
        <f t="shared" si="7"/>
        <v>0</v>
      </c>
      <c r="Q103" s="14">
        <f>'[1]TCE - ANEXO III - Preencher'!R110</f>
        <v>0</v>
      </c>
      <c r="R103" s="14">
        <f>'[1]TCE - ANEXO III - Preencher'!S110</f>
        <v>0</v>
      </c>
      <c r="S103" s="14">
        <f t="shared" si="8"/>
        <v>0</v>
      </c>
      <c r="T103" s="14">
        <f>'[1]TCE - ANEXO III - Preencher'!U110</f>
        <v>0</v>
      </c>
      <c r="U103" s="14">
        <f>'[1]TCE - ANEXO III - Preencher'!V110</f>
        <v>0</v>
      </c>
      <c r="V103" s="14">
        <f t="shared" si="9"/>
        <v>0</v>
      </c>
      <c r="W103" s="15" t="str">
        <f>IF('[1]TCE - ANEXO III - Preencher'!X110="","",'[1]TCE - ANEXO III - Preencher'!X110)</f>
        <v/>
      </c>
      <c r="X103" s="14">
        <f>'[1]TCE - ANEXO III - Preencher'!Y110</f>
        <v>0</v>
      </c>
      <c r="Y103" s="14">
        <f>'[1]TCE - ANEXO III - Preencher'!Z110</f>
        <v>0</v>
      </c>
      <c r="Z103" s="14">
        <f t="shared" si="10"/>
        <v>0</v>
      </c>
      <c r="AA103" s="15" t="str">
        <f>IF('[1]TCE - ANEXO III - Preencher'!AB110="","",'[1]TCE - ANEXO III - Preencher'!AB110)</f>
        <v/>
      </c>
      <c r="AB103" s="14">
        <f t="shared" si="11"/>
        <v>131.67000000000002</v>
      </c>
    </row>
    <row r="104" spans="1:28" s="5" customFormat="1" x14ac:dyDescent="0.2">
      <c r="A104" s="8" t="str">
        <f>'[1]TCE - ANEXO III - Preencher'!B111</f>
        <v>10.894.988/0008-00</v>
      </c>
      <c r="B104" s="9" t="str">
        <f>'[1]TCE - ANEXO III - Preencher'!C111</f>
        <v>UNIDADE AURORA - HPR1</v>
      </c>
      <c r="C104" s="18">
        <v>2485</v>
      </c>
      <c r="D104" s="10" t="str">
        <f>'[1]TCE - ANEXO III - Preencher'!E111</f>
        <v>DALVANY RODRIGUES DA SILVA</v>
      </c>
      <c r="E104" s="9" t="str">
        <f>'[1]TCE - ANEXO III - Preencher'!F111</f>
        <v>2 - Outros Profissionais da Saúde</v>
      </c>
      <c r="F104" s="11" t="str">
        <f>'[1]TCE - ANEXO III - Preencher'!G111</f>
        <v>2235-05</v>
      </c>
      <c r="G104" s="12">
        <f>IF('[1]TCE - ANEXO III - Preencher'!H111="","",'[1]TCE - ANEXO III - Preencher'!H111)</f>
        <v>43952</v>
      </c>
      <c r="H104" s="13">
        <f>'[1]TCE - ANEXO III - Preencher'!I111</f>
        <v>28.72</v>
      </c>
      <c r="I104" s="13">
        <f>'[1]TCE - ANEXO III - Preencher'!J111</f>
        <v>229.8</v>
      </c>
      <c r="J104" s="13">
        <f>'[1]TCE - ANEXO III - Preencher'!K111</f>
        <v>0</v>
      </c>
      <c r="K104" s="14">
        <f>'[1]TCE - ANEXO III - Preencher'!L111</f>
        <v>0</v>
      </c>
      <c r="L104" s="14">
        <f>'[1]TCE - ANEXO III - Preencher'!M111</f>
        <v>0</v>
      </c>
      <c r="M104" s="14">
        <f t="shared" si="6"/>
        <v>0</v>
      </c>
      <c r="N104" s="14">
        <f>'[1]TCE - ANEXO III - Preencher'!O111</f>
        <v>0</v>
      </c>
      <c r="O104" s="14">
        <f>'[1]TCE - ANEXO III - Preencher'!P111</f>
        <v>0</v>
      </c>
      <c r="P104" s="14">
        <f t="shared" si="7"/>
        <v>0</v>
      </c>
      <c r="Q104" s="14">
        <f>'[1]TCE - ANEXO III - Preencher'!R111</f>
        <v>0</v>
      </c>
      <c r="R104" s="14">
        <f>'[1]TCE - ANEXO III - Preencher'!S111</f>
        <v>0</v>
      </c>
      <c r="S104" s="14">
        <f t="shared" si="8"/>
        <v>0</v>
      </c>
      <c r="T104" s="14">
        <f>'[1]TCE - ANEXO III - Preencher'!U111</f>
        <v>0</v>
      </c>
      <c r="U104" s="14">
        <f>'[1]TCE - ANEXO III - Preencher'!V111</f>
        <v>0</v>
      </c>
      <c r="V104" s="14">
        <f t="shared" si="9"/>
        <v>0</v>
      </c>
      <c r="W104" s="15" t="str">
        <f>IF('[1]TCE - ANEXO III - Preencher'!X111="","",'[1]TCE - ANEXO III - Preencher'!X111)</f>
        <v/>
      </c>
      <c r="X104" s="14">
        <f>'[1]TCE - ANEXO III - Preencher'!Y111</f>
        <v>0</v>
      </c>
      <c r="Y104" s="14">
        <f>'[1]TCE - ANEXO III - Preencher'!Z111</f>
        <v>0</v>
      </c>
      <c r="Z104" s="14">
        <f t="shared" si="10"/>
        <v>0</v>
      </c>
      <c r="AA104" s="15" t="str">
        <f>IF('[1]TCE - ANEXO III - Preencher'!AB111="","",'[1]TCE - ANEXO III - Preencher'!AB111)</f>
        <v/>
      </c>
      <c r="AB104" s="14">
        <f t="shared" si="11"/>
        <v>258.52</v>
      </c>
    </row>
    <row r="105" spans="1:28" s="5" customFormat="1" x14ac:dyDescent="0.2">
      <c r="A105" s="8" t="str">
        <f>'[1]TCE - ANEXO III - Preencher'!B112</f>
        <v>10.894.988/0008-00</v>
      </c>
      <c r="B105" s="9" t="str">
        <f>'[1]TCE - ANEXO III - Preencher'!C112</f>
        <v>UNIDADE AURORA - HPR1</v>
      </c>
      <c r="C105" s="18">
        <v>6493</v>
      </c>
      <c r="D105" s="10" t="str">
        <f>'[1]TCE - ANEXO III - Preencher'!E112</f>
        <v>DANAE BEZERRA DE OLIVEIRA</v>
      </c>
      <c r="E105" s="9" t="str">
        <f>'[1]TCE - ANEXO III - Preencher'!F112</f>
        <v>2 - Outros Profissionais da Saúde</v>
      </c>
      <c r="F105" s="11" t="str">
        <f>'[1]TCE - ANEXO III - Preencher'!G112</f>
        <v>2235-05</v>
      </c>
      <c r="G105" s="12">
        <f>IF('[1]TCE - ANEXO III - Preencher'!H112="","",'[1]TCE - ANEXO III - Preencher'!H112)</f>
        <v>43952</v>
      </c>
      <c r="H105" s="13">
        <f>'[1]TCE - ANEXO III - Preencher'!I112</f>
        <v>9.58</v>
      </c>
      <c r="I105" s="13">
        <f>'[1]TCE - ANEXO III - Preencher'!J112</f>
        <v>76.61</v>
      </c>
      <c r="J105" s="13">
        <f>'[1]TCE - ANEXO III - Preencher'!K112</f>
        <v>0</v>
      </c>
      <c r="K105" s="14">
        <f>'[1]TCE - ANEXO III - Preencher'!L112</f>
        <v>0</v>
      </c>
      <c r="L105" s="14">
        <f>'[1]TCE - ANEXO III - Preencher'!M112</f>
        <v>0</v>
      </c>
      <c r="M105" s="14">
        <f t="shared" si="6"/>
        <v>0</v>
      </c>
      <c r="N105" s="14">
        <f>'[1]TCE - ANEXO III - Preencher'!O112</f>
        <v>0</v>
      </c>
      <c r="O105" s="14">
        <f>'[1]TCE - ANEXO III - Preencher'!P112</f>
        <v>0</v>
      </c>
      <c r="P105" s="14">
        <f t="shared" si="7"/>
        <v>0</v>
      </c>
      <c r="Q105" s="14">
        <f>'[1]TCE - ANEXO III - Preencher'!R112</f>
        <v>0</v>
      </c>
      <c r="R105" s="14">
        <f>'[1]TCE - ANEXO III - Preencher'!S112</f>
        <v>0</v>
      </c>
      <c r="S105" s="14">
        <f t="shared" si="8"/>
        <v>0</v>
      </c>
      <c r="T105" s="14">
        <f>'[1]TCE - ANEXO III - Preencher'!U112</f>
        <v>0</v>
      </c>
      <c r="U105" s="14">
        <f>'[1]TCE - ANEXO III - Preencher'!V112</f>
        <v>0</v>
      </c>
      <c r="V105" s="14">
        <f t="shared" si="9"/>
        <v>0</v>
      </c>
      <c r="W105" s="15" t="str">
        <f>IF('[1]TCE - ANEXO III - Preencher'!X112="","",'[1]TCE - ANEXO III - Preencher'!X112)</f>
        <v/>
      </c>
      <c r="X105" s="14">
        <f>'[1]TCE - ANEXO III - Preencher'!Y112</f>
        <v>0</v>
      </c>
      <c r="Y105" s="14">
        <f>'[1]TCE - ANEXO III - Preencher'!Z112</f>
        <v>0</v>
      </c>
      <c r="Z105" s="14">
        <f t="shared" si="10"/>
        <v>0</v>
      </c>
      <c r="AA105" s="15" t="str">
        <f>IF('[1]TCE - ANEXO III - Preencher'!AB112="","",'[1]TCE - ANEXO III - Preencher'!AB112)</f>
        <v/>
      </c>
      <c r="AB105" s="14">
        <f t="shared" si="11"/>
        <v>86.19</v>
      </c>
    </row>
    <row r="106" spans="1:28" s="5" customFormat="1" x14ac:dyDescent="0.2">
      <c r="A106" s="8" t="str">
        <f>'[1]TCE - ANEXO III - Preencher'!B113</f>
        <v>10.894.988/0008-00</v>
      </c>
      <c r="B106" s="9" t="str">
        <f>'[1]TCE - ANEXO III - Preencher'!C113</f>
        <v>UNIDADE AURORA - HPR1</v>
      </c>
      <c r="C106" s="18">
        <v>4440</v>
      </c>
      <c r="D106" s="10" t="str">
        <f>'[1]TCE - ANEXO III - Preencher'!E113</f>
        <v xml:space="preserve">DANIEL MACX COSTA DO NASCIMENTO </v>
      </c>
      <c r="E106" s="9" t="str">
        <f>'[1]TCE - ANEXO III - Preencher'!F113</f>
        <v>2 - Outros Profissionais da Saúde</v>
      </c>
      <c r="F106" s="11" t="str">
        <f>'[1]TCE - ANEXO III - Preencher'!G113</f>
        <v>3222-05</v>
      </c>
      <c r="G106" s="12">
        <f>IF('[1]TCE - ANEXO III - Preencher'!H113="","",'[1]TCE - ANEXO III - Preencher'!H113)</f>
        <v>43952</v>
      </c>
      <c r="H106" s="13">
        <f>'[1]TCE - ANEXO III - Preencher'!I113</f>
        <v>17.39</v>
      </c>
      <c r="I106" s="13">
        <f>'[1]TCE - ANEXO III - Preencher'!J113</f>
        <v>139.13999999999999</v>
      </c>
      <c r="J106" s="13">
        <f>'[1]TCE - ANEXO III - Preencher'!K113</f>
        <v>0</v>
      </c>
      <c r="K106" s="14">
        <f>'[1]TCE - ANEXO III - Preencher'!L113</f>
        <v>0</v>
      </c>
      <c r="L106" s="14">
        <f>'[1]TCE - ANEXO III - Preencher'!M113</f>
        <v>0</v>
      </c>
      <c r="M106" s="14">
        <f t="shared" si="6"/>
        <v>0</v>
      </c>
      <c r="N106" s="14">
        <f>'[1]TCE - ANEXO III - Preencher'!O113</f>
        <v>0</v>
      </c>
      <c r="O106" s="14">
        <f>'[1]TCE - ANEXO III - Preencher'!P113</f>
        <v>0</v>
      </c>
      <c r="P106" s="14">
        <f t="shared" si="7"/>
        <v>0</v>
      </c>
      <c r="Q106" s="14">
        <f>'[1]TCE - ANEXO III - Preencher'!R113</f>
        <v>0</v>
      </c>
      <c r="R106" s="14">
        <f>'[1]TCE - ANEXO III - Preencher'!S113</f>
        <v>0</v>
      </c>
      <c r="S106" s="14">
        <f t="shared" si="8"/>
        <v>0</v>
      </c>
      <c r="T106" s="14">
        <f>'[1]TCE - ANEXO III - Preencher'!U113</f>
        <v>0</v>
      </c>
      <c r="U106" s="14">
        <f>'[1]TCE - ANEXO III - Preencher'!V113</f>
        <v>0</v>
      </c>
      <c r="V106" s="14">
        <f t="shared" si="9"/>
        <v>0</v>
      </c>
      <c r="W106" s="15" t="str">
        <f>IF('[1]TCE - ANEXO III - Preencher'!X113="","",'[1]TCE - ANEXO III - Preencher'!X113)</f>
        <v/>
      </c>
      <c r="X106" s="14">
        <f>'[1]TCE - ANEXO III - Preencher'!Y113</f>
        <v>0</v>
      </c>
      <c r="Y106" s="14">
        <f>'[1]TCE - ANEXO III - Preencher'!Z113</f>
        <v>0</v>
      </c>
      <c r="Z106" s="14">
        <f t="shared" si="10"/>
        <v>0</v>
      </c>
      <c r="AA106" s="15" t="str">
        <f>IF('[1]TCE - ANEXO III - Preencher'!AB113="","",'[1]TCE - ANEXO III - Preencher'!AB113)</f>
        <v/>
      </c>
      <c r="AB106" s="14">
        <f t="shared" si="11"/>
        <v>156.52999999999997</v>
      </c>
    </row>
    <row r="107" spans="1:28" s="5" customFormat="1" x14ac:dyDescent="0.2">
      <c r="A107" s="8" t="str">
        <f>'[1]TCE - ANEXO III - Preencher'!B114</f>
        <v>10.894.988/0008-00</v>
      </c>
      <c r="B107" s="9" t="str">
        <f>'[1]TCE - ANEXO III - Preencher'!C114</f>
        <v>UNIDADE AURORA - HPR1</v>
      </c>
      <c r="C107" s="18">
        <v>5461</v>
      </c>
      <c r="D107" s="10" t="str">
        <f>'[1]TCE - ANEXO III - Preencher'!E114</f>
        <v xml:space="preserve">DANIEL VITOR SERGIO DA SILVA </v>
      </c>
      <c r="E107" s="9" t="str">
        <f>'[1]TCE - ANEXO III - Preencher'!F114</f>
        <v>3 - Administrativo</v>
      </c>
      <c r="F107" s="11" t="str">
        <f>'[1]TCE - ANEXO III - Preencher'!G114</f>
        <v>5163-45</v>
      </c>
      <c r="G107" s="12">
        <f>IF('[1]TCE - ANEXO III - Preencher'!H114="","",'[1]TCE - ANEXO III - Preencher'!H114)</f>
        <v>43952</v>
      </c>
      <c r="H107" s="13">
        <f>'[1]TCE - ANEXO III - Preencher'!I114</f>
        <v>14.64</v>
      </c>
      <c r="I107" s="13">
        <f>'[1]TCE - ANEXO III - Preencher'!J114</f>
        <v>117.05</v>
      </c>
      <c r="J107" s="13">
        <f>'[1]TCE - ANEXO III - Preencher'!K114</f>
        <v>0</v>
      </c>
      <c r="K107" s="14">
        <f>'[1]TCE - ANEXO III - Preencher'!L114</f>
        <v>0</v>
      </c>
      <c r="L107" s="14">
        <f>'[1]TCE - ANEXO III - Preencher'!M114</f>
        <v>0</v>
      </c>
      <c r="M107" s="14">
        <f t="shared" si="6"/>
        <v>0</v>
      </c>
      <c r="N107" s="14">
        <f>'[1]TCE - ANEXO III - Preencher'!O114</f>
        <v>0</v>
      </c>
      <c r="O107" s="14">
        <f>'[1]TCE - ANEXO III - Preencher'!P114</f>
        <v>0</v>
      </c>
      <c r="P107" s="14">
        <f t="shared" si="7"/>
        <v>0</v>
      </c>
      <c r="Q107" s="14">
        <f>'[1]TCE - ANEXO III - Preencher'!R114</f>
        <v>0</v>
      </c>
      <c r="R107" s="14">
        <f>'[1]TCE - ANEXO III - Preencher'!S114</f>
        <v>0</v>
      </c>
      <c r="S107" s="14">
        <f t="shared" si="8"/>
        <v>0</v>
      </c>
      <c r="T107" s="14">
        <f>'[1]TCE - ANEXO III - Preencher'!U114</f>
        <v>0</v>
      </c>
      <c r="U107" s="14">
        <f>'[1]TCE - ANEXO III - Preencher'!V114</f>
        <v>0</v>
      </c>
      <c r="V107" s="14">
        <f t="shared" si="9"/>
        <v>0</v>
      </c>
      <c r="W107" s="15" t="str">
        <f>IF('[1]TCE - ANEXO III - Preencher'!X114="","",'[1]TCE - ANEXO III - Preencher'!X114)</f>
        <v/>
      </c>
      <c r="X107" s="14">
        <f>'[1]TCE - ANEXO III - Preencher'!Y114</f>
        <v>0</v>
      </c>
      <c r="Y107" s="14">
        <f>'[1]TCE - ANEXO III - Preencher'!Z114</f>
        <v>0</v>
      </c>
      <c r="Z107" s="14">
        <f t="shared" si="10"/>
        <v>0</v>
      </c>
      <c r="AA107" s="15" t="str">
        <f>IF('[1]TCE - ANEXO III - Preencher'!AB114="","",'[1]TCE - ANEXO III - Preencher'!AB114)</f>
        <v/>
      </c>
      <c r="AB107" s="14">
        <f t="shared" si="11"/>
        <v>131.69</v>
      </c>
    </row>
    <row r="108" spans="1:28" s="5" customFormat="1" x14ac:dyDescent="0.2">
      <c r="A108" s="8" t="str">
        <f>'[1]TCE - ANEXO III - Preencher'!B115</f>
        <v>10.894.988/0008-00</v>
      </c>
      <c r="B108" s="9" t="str">
        <f>'[1]TCE - ANEXO III - Preencher'!C115</f>
        <v>UNIDADE AURORA - HPR1</v>
      </c>
      <c r="C108" s="18">
        <v>6446</v>
      </c>
      <c r="D108" s="10" t="str">
        <f>'[1]TCE - ANEXO III - Preencher'!E115</f>
        <v xml:space="preserve">DANIELA MACENA DA SILVA PIRES </v>
      </c>
      <c r="E108" s="9" t="str">
        <f>'[1]TCE - ANEXO III - Preencher'!F115</f>
        <v>2 - Outros Profissionais da Saúde</v>
      </c>
      <c r="F108" s="11" t="str">
        <f>'[1]TCE - ANEXO III - Preencher'!G115</f>
        <v>2235-05</v>
      </c>
      <c r="G108" s="12">
        <f>IF('[1]TCE - ANEXO III - Preencher'!H115="","",'[1]TCE - ANEXO III - Preencher'!H115)</f>
        <v>43952</v>
      </c>
      <c r="H108" s="13">
        <f>'[1]TCE - ANEXO III - Preencher'!I115</f>
        <v>22.03</v>
      </c>
      <c r="I108" s="13">
        <f>'[1]TCE - ANEXO III - Preencher'!J115</f>
        <v>176.19</v>
      </c>
      <c r="J108" s="13">
        <f>'[1]TCE - ANEXO III - Preencher'!K115</f>
        <v>0</v>
      </c>
      <c r="K108" s="14">
        <f>'[1]TCE - ANEXO III - Preencher'!L115</f>
        <v>0</v>
      </c>
      <c r="L108" s="14">
        <f>'[1]TCE - ANEXO III - Preencher'!M115</f>
        <v>0</v>
      </c>
      <c r="M108" s="14">
        <f t="shared" si="6"/>
        <v>0</v>
      </c>
      <c r="N108" s="14">
        <f>'[1]TCE - ANEXO III - Preencher'!O115</f>
        <v>0</v>
      </c>
      <c r="O108" s="14">
        <f>'[1]TCE - ANEXO III - Preencher'!P115</f>
        <v>0</v>
      </c>
      <c r="P108" s="14">
        <f t="shared" si="7"/>
        <v>0</v>
      </c>
      <c r="Q108" s="14">
        <f>'[1]TCE - ANEXO III - Preencher'!R115</f>
        <v>0</v>
      </c>
      <c r="R108" s="14">
        <f>'[1]TCE - ANEXO III - Preencher'!S115</f>
        <v>0</v>
      </c>
      <c r="S108" s="14">
        <f t="shared" si="8"/>
        <v>0</v>
      </c>
      <c r="T108" s="14">
        <f>'[1]TCE - ANEXO III - Preencher'!U115</f>
        <v>0</v>
      </c>
      <c r="U108" s="14">
        <f>'[1]TCE - ANEXO III - Preencher'!V115</f>
        <v>0</v>
      </c>
      <c r="V108" s="14">
        <f t="shared" si="9"/>
        <v>0</v>
      </c>
      <c r="W108" s="15" t="str">
        <f>IF('[1]TCE - ANEXO III - Preencher'!X115="","",'[1]TCE - ANEXO III - Preencher'!X115)</f>
        <v/>
      </c>
      <c r="X108" s="14">
        <f>'[1]TCE - ANEXO III - Preencher'!Y115</f>
        <v>0</v>
      </c>
      <c r="Y108" s="14">
        <f>'[1]TCE - ANEXO III - Preencher'!Z115</f>
        <v>0</v>
      </c>
      <c r="Z108" s="14">
        <f t="shared" si="10"/>
        <v>0</v>
      </c>
      <c r="AA108" s="15" t="str">
        <f>IF('[1]TCE - ANEXO III - Preencher'!AB115="","",'[1]TCE - ANEXO III - Preencher'!AB115)</f>
        <v/>
      </c>
      <c r="AB108" s="14">
        <f t="shared" si="11"/>
        <v>198.22</v>
      </c>
    </row>
    <row r="109" spans="1:28" s="5" customFormat="1" x14ac:dyDescent="0.2">
      <c r="A109" s="8" t="str">
        <f>'[1]TCE - ANEXO III - Preencher'!B116</f>
        <v>10.894.988/0008-00</v>
      </c>
      <c r="B109" s="9" t="str">
        <f>'[1]TCE - ANEXO III - Preencher'!C116</f>
        <v>UNIDADE AURORA - HPR1</v>
      </c>
      <c r="C109" s="18">
        <v>9455</v>
      </c>
      <c r="D109" s="10" t="str">
        <f>'[1]TCE - ANEXO III - Preencher'!E116</f>
        <v xml:space="preserve">DANIELA PEREIRA DA SILVA </v>
      </c>
      <c r="E109" s="9" t="str">
        <f>'[1]TCE - ANEXO III - Preencher'!F116</f>
        <v>2 - Outros Profissionais da Saúde</v>
      </c>
      <c r="F109" s="11" t="str">
        <f>'[1]TCE - ANEXO III - Preencher'!G116</f>
        <v>2237-10</v>
      </c>
      <c r="G109" s="12">
        <f>IF('[1]TCE - ANEXO III - Preencher'!H116="","",'[1]TCE - ANEXO III - Preencher'!H116)</f>
        <v>43952</v>
      </c>
      <c r="H109" s="13">
        <f>'[1]TCE - ANEXO III - Preencher'!I116</f>
        <v>31.64</v>
      </c>
      <c r="I109" s="13">
        <f>'[1]TCE - ANEXO III - Preencher'!J116</f>
        <v>253.1</v>
      </c>
      <c r="J109" s="13">
        <f>'[1]TCE - ANEXO III - Preencher'!K116</f>
        <v>0</v>
      </c>
      <c r="K109" s="14">
        <f>'[1]TCE - ANEXO III - Preencher'!L116</f>
        <v>0</v>
      </c>
      <c r="L109" s="14">
        <f>'[1]TCE - ANEXO III - Preencher'!M116</f>
        <v>0</v>
      </c>
      <c r="M109" s="14">
        <f t="shared" si="6"/>
        <v>0</v>
      </c>
      <c r="N109" s="14">
        <f>'[1]TCE - ANEXO III - Preencher'!O116</f>
        <v>0</v>
      </c>
      <c r="O109" s="14">
        <f>'[1]TCE - ANEXO III - Preencher'!P116</f>
        <v>0</v>
      </c>
      <c r="P109" s="14">
        <f t="shared" si="7"/>
        <v>0</v>
      </c>
      <c r="Q109" s="14">
        <f>'[1]TCE - ANEXO III - Preencher'!R116</f>
        <v>0</v>
      </c>
      <c r="R109" s="14">
        <f>'[1]TCE - ANEXO III - Preencher'!S116</f>
        <v>0</v>
      </c>
      <c r="S109" s="14">
        <f t="shared" si="8"/>
        <v>0</v>
      </c>
      <c r="T109" s="14">
        <f>'[1]TCE - ANEXO III - Preencher'!U116</f>
        <v>0</v>
      </c>
      <c r="U109" s="14">
        <f>'[1]TCE - ANEXO III - Preencher'!V116</f>
        <v>0</v>
      </c>
      <c r="V109" s="14">
        <f t="shared" si="9"/>
        <v>0</v>
      </c>
      <c r="W109" s="15" t="str">
        <f>IF('[1]TCE - ANEXO III - Preencher'!X116="","",'[1]TCE - ANEXO III - Preencher'!X116)</f>
        <v/>
      </c>
      <c r="X109" s="14">
        <f>'[1]TCE - ANEXO III - Preencher'!Y116</f>
        <v>0</v>
      </c>
      <c r="Y109" s="14">
        <f>'[1]TCE - ANEXO III - Preencher'!Z116</f>
        <v>0</v>
      </c>
      <c r="Z109" s="14">
        <f t="shared" si="10"/>
        <v>0</v>
      </c>
      <c r="AA109" s="15" t="str">
        <f>IF('[1]TCE - ANEXO III - Preencher'!AB116="","",'[1]TCE - ANEXO III - Preencher'!AB116)</f>
        <v/>
      </c>
      <c r="AB109" s="14">
        <f t="shared" si="11"/>
        <v>284.74</v>
      </c>
    </row>
    <row r="110" spans="1:28" s="5" customFormat="1" x14ac:dyDescent="0.2">
      <c r="A110" s="8" t="str">
        <f>'[1]TCE - ANEXO III - Preencher'!B117</f>
        <v>10.894.988/0008-00</v>
      </c>
      <c r="B110" s="9" t="str">
        <f>'[1]TCE - ANEXO III - Preencher'!C117</f>
        <v>UNIDADE AURORA - HPR1</v>
      </c>
      <c r="C110" s="18">
        <v>9720</v>
      </c>
      <c r="D110" s="10" t="str">
        <f>'[1]TCE - ANEXO III - Preencher'!E117</f>
        <v>DANIELE RAMOS DA SILVA</v>
      </c>
      <c r="E110" s="9" t="str">
        <f>'[1]TCE - ANEXO III - Preencher'!F117</f>
        <v>2 - Outros Profissionais da Saúde</v>
      </c>
      <c r="F110" s="11" t="str">
        <f>'[1]TCE - ANEXO III - Preencher'!G117</f>
        <v>2235-05</v>
      </c>
      <c r="G110" s="12">
        <f>IF('[1]TCE - ANEXO III - Preencher'!H117="","",'[1]TCE - ANEXO III - Preencher'!H117)</f>
        <v>43952</v>
      </c>
      <c r="H110" s="13">
        <f>'[1]TCE - ANEXO III - Preencher'!I117</f>
        <v>28.73</v>
      </c>
      <c r="I110" s="13">
        <f>'[1]TCE - ANEXO III - Preencher'!J117</f>
        <v>229.81</v>
      </c>
      <c r="J110" s="13">
        <f>'[1]TCE - ANEXO III - Preencher'!K117</f>
        <v>0</v>
      </c>
      <c r="K110" s="14">
        <f>'[1]TCE - ANEXO III - Preencher'!L117</f>
        <v>0</v>
      </c>
      <c r="L110" s="14">
        <f>'[1]TCE - ANEXO III - Preencher'!M117</f>
        <v>0</v>
      </c>
      <c r="M110" s="14">
        <f t="shared" si="6"/>
        <v>0</v>
      </c>
      <c r="N110" s="14">
        <f>'[1]TCE - ANEXO III - Preencher'!O117</f>
        <v>0</v>
      </c>
      <c r="O110" s="14">
        <f>'[1]TCE - ANEXO III - Preencher'!P117</f>
        <v>0</v>
      </c>
      <c r="P110" s="14">
        <f t="shared" si="7"/>
        <v>0</v>
      </c>
      <c r="Q110" s="14">
        <f>'[1]TCE - ANEXO III - Preencher'!R117</f>
        <v>0</v>
      </c>
      <c r="R110" s="14">
        <f>'[1]TCE - ANEXO III - Preencher'!S117</f>
        <v>0</v>
      </c>
      <c r="S110" s="14">
        <f t="shared" si="8"/>
        <v>0</v>
      </c>
      <c r="T110" s="14">
        <f>'[1]TCE - ANEXO III - Preencher'!U117</f>
        <v>0</v>
      </c>
      <c r="U110" s="14">
        <f>'[1]TCE - ANEXO III - Preencher'!V117</f>
        <v>0</v>
      </c>
      <c r="V110" s="14">
        <f t="shared" si="9"/>
        <v>0</v>
      </c>
      <c r="W110" s="15" t="str">
        <f>IF('[1]TCE - ANEXO III - Preencher'!X117="","",'[1]TCE - ANEXO III - Preencher'!X117)</f>
        <v/>
      </c>
      <c r="X110" s="14">
        <f>'[1]TCE - ANEXO III - Preencher'!Y117</f>
        <v>0</v>
      </c>
      <c r="Y110" s="14">
        <f>'[1]TCE - ANEXO III - Preencher'!Z117</f>
        <v>0</v>
      </c>
      <c r="Z110" s="14">
        <f t="shared" si="10"/>
        <v>0</v>
      </c>
      <c r="AA110" s="15" t="str">
        <f>IF('[1]TCE - ANEXO III - Preencher'!AB117="","",'[1]TCE - ANEXO III - Preencher'!AB117)</f>
        <v/>
      </c>
      <c r="AB110" s="14">
        <f t="shared" si="11"/>
        <v>258.54000000000002</v>
      </c>
    </row>
    <row r="111" spans="1:28" s="5" customFormat="1" x14ac:dyDescent="0.2">
      <c r="A111" s="8" t="str">
        <f>'[1]TCE - ANEXO III - Preencher'!B118</f>
        <v>10.894.988/0008-00</v>
      </c>
      <c r="B111" s="9" t="str">
        <f>'[1]TCE - ANEXO III - Preencher'!C118</f>
        <v>UNIDADE AURORA - HPR1</v>
      </c>
      <c r="C111" s="18">
        <v>2474</v>
      </c>
      <c r="D111" s="10" t="str">
        <f>'[1]TCE - ANEXO III - Preencher'!E118</f>
        <v xml:space="preserve">DANIELLE SALES DA SILVA </v>
      </c>
      <c r="E111" s="9" t="str">
        <f>'[1]TCE - ANEXO III - Preencher'!F118</f>
        <v>2 - Outros Profissionais da Saúde</v>
      </c>
      <c r="F111" s="11" t="str">
        <f>'[1]TCE - ANEXO III - Preencher'!G118</f>
        <v>2236-05</v>
      </c>
      <c r="G111" s="12">
        <f>IF('[1]TCE - ANEXO III - Preencher'!H118="","",'[1]TCE - ANEXO III - Preencher'!H118)</f>
        <v>43952</v>
      </c>
      <c r="H111" s="13">
        <f>'[1]TCE - ANEXO III - Preencher'!I118</f>
        <v>37.340000000000003</v>
      </c>
      <c r="I111" s="13">
        <f>'[1]TCE - ANEXO III - Preencher'!J118</f>
        <v>298.69</v>
      </c>
      <c r="J111" s="13">
        <f>'[1]TCE - ANEXO III - Preencher'!K118</f>
        <v>0</v>
      </c>
      <c r="K111" s="14">
        <f>'[1]TCE - ANEXO III - Preencher'!L118</f>
        <v>0</v>
      </c>
      <c r="L111" s="14">
        <f>'[1]TCE - ANEXO III - Preencher'!M118</f>
        <v>0</v>
      </c>
      <c r="M111" s="14">
        <f t="shared" si="6"/>
        <v>0</v>
      </c>
      <c r="N111" s="14">
        <f>'[1]TCE - ANEXO III - Preencher'!O118</f>
        <v>0</v>
      </c>
      <c r="O111" s="14">
        <f>'[1]TCE - ANEXO III - Preencher'!P118</f>
        <v>0</v>
      </c>
      <c r="P111" s="14">
        <f t="shared" si="7"/>
        <v>0</v>
      </c>
      <c r="Q111" s="14">
        <f>'[1]TCE - ANEXO III - Preencher'!R118</f>
        <v>0</v>
      </c>
      <c r="R111" s="14">
        <f>'[1]TCE - ANEXO III - Preencher'!S118</f>
        <v>0</v>
      </c>
      <c r="S111" s="14">
        <f t="shared" si="8"/>
        <v>0</v>
      </c>
      <c r="T111" s="14">
        <f>'[1]TCE - ANEXO III - Preencher'!U118</f>
        <v>0</v>
      </c>
      <c r="U111" s="14">
        <f>'[1]TCE - ANEXO III - Preencher'!V118</f>
        <v>0</v>
      </c>
      <c r="V111" s="14">
        <f t="shared" si="9"/>
        <v>0</v>
      </c>
      <c r="W111" s="15" t="str">
        <f>IF('[1]TCE - ANEXO III - Preencher'!X118="","",'[1]TCE - ANEXO III - Preencher'!X118)</f>
        <v/>
      </c>
      <c r="X111" s="14">
        <f>'[1]TCE - ANEXO III - Preencher'!Y118</f>
        <v>0</v>
      </c>
      <c r="Y111" s="14">
        <f>'[1]TCE - ANEXO III - Preencher'!Z118</f>
        <v>0</v>
      </c>
      <c r="Z111" s="14">
        <f t="shared" si="10"/>
        <v>0</v>
      </c>
      <c r="AA111" s="15" t="str">
        <f>IF('[1]TCE - ANEXO III - Preencher'!AB118="","",'[1]TCE - ANEXO III - Preencher'!AB118)</f>
        <v/>
      </c>
      <c r="AB111" s="14">
        <f t="shared" si="11"/>
        <v>336.03</v>
      </c>
    </row>
    <row r="112" spans="1:28" s="5" customFormat="1" x14ac:dyDescent="0.2">
      <c r="A112" s="8" t="str">
        <f>'[1]TCE - ANEXO III - Preencher'!B119</f>
        <v>10.894.988/0008-00</v>
      </c>
      <c r="B112" s="9" t="str">
        <f>'[1]TCE - ANEXO III - Preencher'!C119</f>
        <v>UNIDADE AURORA - HPR1</v>
      </c>
      <c r="C112" s="18">
        <v>9474</v>
      </c>
      <c r="D112" s="10" t="str">
        <f>'[1]TCE - ANEXO III - Preencher'!E119</f>
        <v>DANILO FELIX DE OLIVEIRA</v>
      </c>
      <c r="E112" s="9" t="str">
        <f>'[1]TCE - ANEXO III - Preencher'!F119</f>
        <v>3 - Administrativo</v>
      </c>
      <c r="F112" s="11" t="str">
        <f>'[1]TCE - ANEXO III - Preencher'!G119</f>
        <v>4110-10</v>
      </c>
      <c r="G112" s="12">
        <f>IF('[1]TCE - ANEXO III - Preencher'!H119="","",'[1]TCE - ANEXO III - Preencher'!H119)</f>
        <v>43952</v>
      </c>
      <c r="H112" s="13">
        <f>'[1]TCE - ANEXO III - Preencher'!I119</f>
        <v>14.29</v>
      </c>
      <c r="I112" s="13">
        <f>'[1]TCE - ANEXO III - Preencher'!J119</f>
        <v>114.32</v>
      </c>
      <c r="J112" s="13">
        <f>'[1]TCE - ANEXO III - Preencher'!K119</f>
        <v>0</v>
      </c>
      <c r="K112" s="14">
        <f>'[1]TCE - ANEXO III - Preencher'!L119</f>
        <v>0</v>
      </c>
      <c r="L112" s="14">
        <f>'[1]TCE - ANEXO III - Preencher'!M119</f>
        <v>0</v>
      </c>
      <c r="M112" s="14">
        <f t="shared" si="6"/>
        <v>0</v>
      </c>
      <c r="N112" s="14">
        <f>'[1]TCE - ANEXO III - Preencher'!O119</f>
        <v>0</v>
      </c>
      <c r="O112" s="14">
        <f>'[1]TCE - ANEXO III - Preencher'!P119</f>
        <v>0</v>
      </c>
      <c r="P112" s="14">
        <f t="shared" si="7"/>
        <v>0</v>
      </c>
      <c r="Q112" s="14">
        <f>'[1]TCE - ANEXO III - Preencher'!R119</f>
        <v>0</v>
      </c>
      <c r="R112" s="14">
        <f>'[1]TCE - ANEXO III - Preencher'!S119</f>
        <v>0</v>
      </c>
      <c r="S112" s="14">
        <f t="shared" si="8"/>
        <v>0</v>
      </c>
      <c r="T112" s="14">
        <f>'[1]TCE - ANEXO III - Preencher'!U119</f>
        <v>0</v>
      </c>
      <c r="U112" s="14">
        <f>'[1]TCE - ANEXO III - Preencher'!V119</f>
        <v>0</v>
      </c>
      <c r="V112" s="14">
        <f t="shared" si="9"/>
        <v>0</v>
      </c>
      <c r="W112" s="15" t="str">
        <f>IF('[1]TCE - ANEXO III - Preencher'!X119="","",'[1]TCE - ANEXO III - Preencher'!X119)</f>
        <v/>
      </c>
      <c r="X112" s="14">
        <f>'[1]TCE - ANEXO III - Preencher'!Y119</f>
        <v>0</v>
      </c>
      <c r="Y112" s="14">
        <f>'[1]TCE - ANEXO III - Preencher'!Z119</f>
        <v>0</v>
      </c>
      <c r="Z112" s="14">
        <f t="shared" si="10"/>
        <v>0</v>
      </c>
      <c r="AA112" s="15" t="str">
        <f>IF('[1]TCE - ANEXO III - Preencher'!AB119="","",'[1]TCE - ANEXO III - Preencher'!AB119)</f>
        <v/>
      </c>
      <c r="AB112" s="14">
        <f t="shared" si="11"/>
        <v>128.60999999999999</v>
      </c>
    </row>
    <row r="113" spans="1:28" s="5" customFormat="1" x14ac:dyDescent="0.2">
      <c r="A113" s="8" t="str">
        <f>'[1]TCE - ANEXO III - Preencher'!B120</f>
        <v>10.894.988/0008-00</v>
      </c>
      <c r="B113" s="9" t="str">
        <f>'[1]TCE - ANEXO III - Preencher'!C120</f>
        <v>UNIDADE AURORA - HPR1</v>
      </c>
      <c r="C113" s="18">
        <v>1416</v>
      </c>
      <c r="D113" s="10" t="str">
        <f>'[1]TCE - ANEXO III - Preencher'!E120</f>
        <v>DARLETE DA SILVA MARQUES</v>
      </c>
      <c r="E113" s="9" t="str">
        <f>'[1]TCE - ANEXO III - Preencher'!F120</f>
        <v>2 - Outros Profissionais da Saúde</v>
      </c>
      <c r="F113" s="11" t="str">
        <f>'[1]TCE - ANEXO III - Preencher'!G120</f>
        <v>3222-05</v>
      </c>
      <c r="G113" s="12">
        <f>IF('[1]TCE - ANEXO III - Preencher'!H120="","",'[1]TCE - ANEXO III - Preencher'!H120)</f>
        <v>43952</v>
      </c>
      <c r="H113" s="13">
        <f>'[1]TCE - ANEXO III - Preencher'!I120</f>
        <v>13.82</v>
      </c>
      <c r="I113" s="13">
        <f>'[1]TCE - ANEXO III - Preencher'!J120</f>
        <v>110.5</v>
      </c>
      <c r="J113" s="13">
        <f>'[1]TCE - ANEXO III - Preencher'!K120</f>
        <v>0</v>
      </c>
      <c r="K113" s="14">
        <f>'[1]TCE - ANEXO III - Preencher'!L120</f>
        <v>0</v>
      </c>
      <c r="L113" s="14">
        <f>'[1]TCE - ANEXO III - Preencher'!M120</f>
        <v>0</v>
      </c>
      <c r="M113" s="14">
        <f t="shared" si="6"/>
        <v>0</v>
      </c>
      <c r="N113" s="14">
        <f>'[1]TCE - ANEXO III - Preencher'!O120</f>
        <v>0</v>
      </c>
      <c r="O113" s="14">
        <f>'[1]TCE - ANEXO III - Preencher'!P120</f>
        <v>0</v>
      </c>
      <c r="P113" s="14">
        <f t="shared" si="7"/>
        <v>0</v>
      </c>
      <c r="Q113" s="14">
        <f>'[1]TCE - ANEXO III - Preencher'!R120</f>
        <v>0</v>
      </c>
      <c r="R113" s="14">
        <f>'[1]TCE - ANEXO III - Preencher'!S120</f>
        <v>0</v>
      </c>
      <c r="S113" s="14">
        <f t="shared" si="8"/>
        <v>0</v>
      </c>
      <c r="T113" s="14">
        <f>'[1]TCE - ANEXO III - Preencher'!U120</f>
        <v>0</v>
      </c>
      <c r="U113" s="14">
        <f>'[1]TCE - ANEXO III - Preencher'!V120</f>
        <v>0</v>
      </c>
      <c r="V113" s="14">
        <f t="shared" si="9"/>
        <v>0</v>
      </c>
      <c r="W113" s="15" t="str">
        <f>IF('[1]TCE - ANEXO III - Preencher'!X120="","",'[1]TCE - ANEXO III - Preencher'!X120)</f>
        <v/>
      </c>
      <c r="X113" s="14">
        <f>'[1]TCE - ANEXO III - Preencher'!Y120</f>
        <v>0</v>
      </c>
      <c r="Y113" s="14">
        <f>'[1]TCE - ANEXO III - Preencher'!Z120</f>
        <v>0</v>
      </c>
      <c r="Z113" s="14">
        <f t="shared" si="10"/>
        <v>0</v>
      </c>
      <c r="AA113" s="15" t="str">
        <f>IF('[1]TCE - ANEXO III - Preencher'!AB120="","",'[1]TCE - ANEXO III - Preencher'!AB120)</f>
        <v/>
      </c>
      <c r="AB113" s="14">
        <f t="shared" si="11"/>
        <v>124.32</v>
      </c>
    </row>
    <row r="114" spans="1:28" s="5" customFormat="1" x14ac:dyDescent="0.2">
      <c r="A114" s="8" t="str">
        <f>'[1]TCE - ANEXO III - Preencher'!B121</f>
        <v>10.894.988/0008-00</v>
      </c>
      <c r="B114" s="9" t="str">
        <f>'[1]TCE - ANEXO III - Preencher'!C121</f>
        <v>UNIDADE AURORA - HPR1</v>
      </c>
      <c r="C114" s="18">
        <v>4439</v>
      </c>
      <c r="D114" s="10" t="str">
        <f>'[1]TCE - ANEXO III - Preencher'!E121</f>
        <v xml:space="preserve">DAYANE KELLEN SILVA PEREIRA </v>
      </c>
      <c r="E114" s="9" t="str">
        <f>'[1]TCE - ANEXO III - Preencher'!F121</f>
        <v>2 - Outros Profissionais da Saúde</v>
      </c>
      <c r="F114" s="11" t="str">
        <f>'[1]TCE - ANEXO III - Preencher'!G121</f>
        <v>3222-05</v>
      </c>
      <c r="G114" s="12">
        <f>IF('[1]TCE - ANEXO III - Preencher'!H121="","",'[1]TCE - ANEXO III - Preencher'!H121)</f>
        <v>43952</v>
      </c>
      <c r="H114" s="13">
        <f>'[1]TCE - ANEXO III - Preencher'!I121</f>
        <v>16.510000000000002</v>
      </c>
      <c r="I114" s="13">
        <f>'[1]TCE - ANEXO III - Preencher'!J121</f>
        <v>132.12</v>
      </c>
      <c r="J114" s="13">
        <f>'[1]TCE - ANEXO III - Preencher'!K121</f>
        <v>0</v>
      </c>
      <c r="K114" s="14">
        <f>'[1]TCE - ANEXO III - Preencher'!L121</f>
        <v>0</v>
      </c>
      <c r="L114" s="14">
        <f>'[1]TCE - ANEXO III - Preencher'!M121</f>
        <v>0</v>
      </c>
      <c r="M114" s="14">
        <f t="shared" si="6"/>
        <v>0</v>
      </c>
      <c r="N114" s="14">
        <f>'[1]TCE - ANEXO III - Preencher'!O121</f>
        <v>0</v>
      </c>
      <c r="O114" s="14">
        <f>'[1]TCE - ANEXO III - Preencher'!P121</f>
        <v>0</v>
      </c>
      <c r="P114" s="14">
        <f t="shared" si="7"/>
        <v>0</v>
      </c>
      <c r="Q114" s="14">
        <f>'[1]TCE - ANEXO III - Preencher'!R121</f>
        <v>0</v>
      </c>
      <c r="R114" s="14">
        <f>'[1]TCE - ANEXO III - Preencher'!S121</f>
        <v>0</v>
      </c>
      <c r="S114" s="14">
        <f t="shared" si="8"/>
        <v>0</v>
      </c>
      <c r="T114" s="14">
        <f>'[1]TCE - ANEXO III - Preencher'!U121</f>
        <v>0</v>
      </c>
      <c r="U114" s="14">
        <f>'[1]TCE - ANEXO III - Preencher'!V121</f>
        <v>0</v>
      </c>
      <c r="V114" s="14">
        <f t="shared" si="9"/>
        <v>0</v>
      </c>
      <c r="W114" s="15" t="str">
        <f>IF('[1]TCE - ANEXO III - Preencher'!X121="","",'[1]TCE - ANEXO III - Preencher'!X121)</f>
        <v/>
      </c>
      <c r="X114" s="14">
        <f>'[1]TCE - ANEXO III - Preencher'!Y121</f>
        <v>0</v>
      </c>
      <c r="Y114" s="14">
        <f>'[1]TCE - ANEXO III - Preencher'!Z121</f>
        <v>0</v>
      </c>
      <c r="Z114" s="14">
        <f t="shared" si="10"/>
        <v>0</v>
      </c>
      <c r="AA114" s="15" t="str">
        <f>IF('[1]TCE - ANEXO III - Preencher'!AB121="","",'[1]TCE - ANEXO III - Preencher'!AB121)</f>
        <v/>
      </c>
      <c r="AB114" s="14">
        <f t="shared" si="11"/>
        <v>148.63</v>
      </c>
    </row>
    <row r="115" spans="1:28" s="5" customFormat="1" x14ac:dyDescent="0.2">
      <c r="A115" s="8" t="str">
        <f>'[1]TCE - ANEXO III - Preencher'!B122</f>
        <v>10.894.988/0008-00</v>
      </c>
      <c r="B115" s="9" t="str">
        <f>'[1]TCE - ANEXO III - Preencher'!C122</f>
        <v>UNIDADE AURORA - HPR1</v>
      </c>
      <c r="C115" s="18">
        <v>4441</v>
      </c>
      <c r="D115" s="10" t="str">
        <f>'[1]TCE - ANEXO III - Preencher'!E122</f>
        <v xml:space="preserve">DAYANE LUIZA DA SILVA </v>
      </c>
      <c r="E115" s="9" t="str">
        <f>'[1]TCE - ANEXO III - Preencher'!F122</f>
        <v>2 - Outros Profissionais da Saúde</v>
      </c>
      <c r="F115" s="11" t="str">
        <f>'[1]TCE - ANEXO III - Preencher'!G122</f>
        <v>3222-05</v>
      </c>
      <c r="G115" s="12">
        <f>IF('[1]TCE - ANEXO III - Preencher'!H122="","",'[1]TCE - ANEXO III - Preencher'!H122)</f>
        <v>43952</v>
      </c>
      <c r="H115" s="13">
        <f>'[1]TCE - ANEXO III - Preencher'!I122</f>
        <v>15.34</v>
      </c>
      <c r="I115" s="13">
        <f>'[1]TCE - ANEXO III - Preencher'!J122</f>
        <v>122.77</v>
      </c>
      <c r="J115" s="13">
        <f>'[1]TCE - ANEXO III - Preencher'!K122</f>
        <v>0</v>
      </c>
      <c r="K115" s="14">
        <f>'[1]TCE - ANEXO III - Preencher'!L122</f>
        <v>0</v>
      </c>
      <c r="L115" s="14">
        <f>'[1]TCE - ANEXO III - Preencher'!M122</f>
        <v>0</v>
      </c>
      <c r="M115" s="14">
        <f t="shared" si="6"/>
        <v>0</v>
      </c>
      <c r="N115" s="14">
        <f>'[1]TCE - ANEXO III - Preencher'!O122</f>
        <v>0</v>
      </c>
      <c r="O115" s="14">
        <f>'[1]TCE - ANEXO III - Preencher'!P122</f>
        <v>0</v>
      </c>
      <c r="P115" s="14">
        <f t="shared" si="7"/>
        <v>0</v>
      </c>
      <c r="Q115" s="14">
        <f>'[1]TCE - ANEXO III - Preencher'!R122</f>
        <v>0</v>
      </c>
      <c r="R115" s="14">
        <f>'[1]TCE - ANEXO III - Preencher'!S122</f>
        <v>0</v>
      </c>
      <c r="S115" s="14">
        <f t="shared" si="8"/>
        <v>0</v>
      </c>
      <c r="T115" s="14">
        <f>'[1]TCE - ANEXO III - Preencher'!U122</f>
        <v>0</v>
      </c>
      <c r="U115" s="14">
        <f>'[1]TCE - ANEXO III - Preencher'!V122</f>
        <v>0</v>
      </c>
      <c r="V115" s="14">
        <f t="shared" si="9"/>
        <v>0</v>
      </c>
      <c r="W115" s="15" t="str">
        <f>IF('[1]TCE - ANEXO III - Preencher'!X122="","",'[1]TCE - ANEXO III - Preencher'!X122)</f>
        <v/>
      </c>
      <c r="X115" s="14">
        <f>'[1]TCE - ANEXO III - Preencher'!Y122</f>
        <v>0</v>
      </c>
      <c r="Y115" s="14">
        <f>'[1]TCE - ANEXO III - Preencher'!Z122</f>
        <v>0</v>
      </c>
      <c r="Z115" s="14">
        <f t="shared" si="10"/>
        <v>0</v>
      </c>
      <c r="AA115" s="15" t="str">
        <f>IF('[1]TCE - ANEXO III - Preencher'!AB122="","",'[1]TCE - ANEXO III - Preencher'!AB122)</f>
        <v/>
      </c>
      <c r="AB115" s="14">
        <f t="shared" si="11"/>
        <v>138.10999999999999</v>
      </c>
    </row>
    <row r="116" spans="1:28" s="5" customFormat="1" x14ac:dyDescent="0.2">
      <c r="A116" s="8" t="str">
        <f>'[1]TCE - ANEXO III - Preencher'!B123</f>
        <v>10.894.988/0008-00</v>
      </c>
      <c r="B116" s="9" t="str">
        <f>'[1]TCE - ANEXO III - Preencher'!C123</f>
        <v>UNIDADE AURORA - HPR1</v>
      </c>
      <c r="C116" s="18">
        <v>1499</v>
      </c>
      <c r="D116" s="10" t="str">
        <f>'[1]TCE - ANEXO III - Preencher'!E123</f>
        <v>DEBORA COUTINHO PEREIRA</v>
      </c>
      <c r="E116" s="9" t="str">
        <f>'[1]TCE - ANEXO III - Preencher'!F123</f>
        <v>1 - Médico</v>
      </c>
      <c r="F116" s="11" t="str">
        <f>'[1]TCE - ANEXO III - Preencher'!G123</f>
        <v>2251-25</v>
      </c>
      <c r="G116" s="12">
        <f>IF('[1]TCE - ANEXO III - Preencher'!H123="","",'[1]TCE - ANEXO III - Preencher'!H123)</f>
        <v>43952</v>
      </c>
      <c r="H116" s="13">
        <f>'[1]TCE - ANEXO III - Preencher'!I123</f>
        <v>24.11</v>
      </c>
      <c r="I116" s="13">
        <f>'[1]TCE - ANEXO III - Preencher'!J123</f>
        <v>192.9</v>
      </c>
      <c r="J116" s="13">
        <f>'[1]TCE - ANEXO III - Preencher'!K123</f>
        <v>0</v>
      </c>
      <c r="K116" s="14">
        <f>'[1]TCE - ANEXO III - Preencher'!L123</f>
        <v>0</v>
      </c>
      <c r="L116" s="14">
        <f>'[1]TCE - ANEXO III - Preencher'!M123</f>
        <v>0</v>
      </c>
      <c r="M116" s="14">
        <f t="shared" si="6"/>
        <v>0</v>
      </c>
      <c r="N116" s="14">
        <f>'[1]TCE - ANEXO III - Preencher'!O123</f>
        <v>0</v>
      </c>
      <c r="O116" s="14">
        <f>'[1]TCE - ANEXO III - Preencher'!P123</f>
        <v>0</v>
      </c>
      <c r="P116" s="14">
        <f t="shared" si="7"/>
        <v>0</v>
      </c>
      <c r="Q116" s="14">
        <f>'[1]TCE - ANEXO III - Preencher'!R123</f>
        <v>0</v>
      </c>
      <c r="R116" s="14">
        <f>'[1]TCE - ANEXO III - Preencher'!S123</f>
        <v>0</v>
      </c>
      <c r="S116" s="14">
        <f t="shared" si="8"/>
        <v>0</v>
      </c>
      <c r="T116" s="14">
        <f>'[1]TCE - ANEXO III - Preencher'!U123</f>
        <v>0</v>
      </c>
      <c r="U116" s="14">
        <f>'[1]TCE - ANEXO III - Preencher'!V123</f>
        <v>0</v>
      </c>
      <c r="V116" s="14">
        <f t="shared" si="9"/>
        <v>0</v>
      </c>
      <c r="W116" s="15" t="str">
        <f>IF('[1]TCE - ANEXO III - Preencher'!X123="","",'[1]TCE - ANEXO III - Preencher'!X123)</f>
        <v/>
      </c>
      <c r="X116" s="14">
        <f>'[1]TCE - ANEXO III - Preencher'!Y123</f>
        <v>0</v>
      </c>
      <c r="Y116" s="14">
        <f>'[1]TCE - ANEXO III - Preencher'!Z123</f>
        <v>0</v>
      </c>
      <c r="Z116" s="14">
        <f t="shared" si="10"/>
        <v>0</v>
      </c>
      <c r="AA116" s="15" t="str">
        <f>IF('[1]TCE - ANEXO III - Preencher'!AB123="","",'[1]TCE - ANEXO III - Preencher'!AB123)</f>
        <v/>
      </c>
      <c r="AB116" s="14">
        <f t="shared" si="11"/>
        <v>217.01</v>
      </c>
    </row>
    <row r="117" spans="1:28" s="5" customFormat="1" x14ac:dyDescent="0.2">
      <c r="A117" s="8" t="str">
        <f>'[1]TCE - ANEXO III - Preencher'!B124</f>
        <v>10.894.988/0008-00</v>
      </c>
      <c r="B117" s="9" t="str">
        <f>'[1]TCE - ANEXO III - Preencher'!C124</f>
        <v>UNIDADE AURORA - HPR1</v>
      </c>
      <c r="C117" s="18">
        <v>7461</v>
      </c>
      <c r="D117" s="10" t="str">
        <f>'[1]TCE - ANEXO III - Preencher'!E124</f>
        <v>DEIVIANE SANTANA DA SILVA DE FREITAS</v>
      </c>
      <c r="E117" s="9" t="str">
        <f>'[1]TCE - ANEXO III - Preencher'!F124</f>
        <v>2 - Outros Profissionais da Saúde</v>
      </c>
      <c r="F117" s="11" t="str">
        <f>'[1]TCE - ANEXO III - Preencher'!G124</f>
        <v>3222-05</v>
      </c>
      <c r="G117" s="12">
        <f>IF('[1]TCE - ANEXO III - Preencher'!H124="","",'[1]TCE - ANEXO III - Preencher'!H124)</f>
        <v>43952</v>
      </c>
      <c r="H117" s="13">
        <f>'[1]TCE - ANEXO III - Preencher'!I124</f>
        <v>15.35</v>
      </c>
      <c r="I117" s="13">
        <f>'[1]TCE - ANEXO III - Preencher'!J124</f>
        <v>122.77</v>
      </c>
      <c r="J117" s="13">
        <f>'[1]TCE - ANEXO III - Preencher'!K124</f>
        <v>0</v>
      </c>
      <c r="K117" s="14">
        <f>'[1]TCE - ANEXO III - Preencher'!L124</f>
        <v>0</v>
      </c>
      <c r="L117" s="14">
        <f>'[1]TCE - ANEXO III - Preencher'!M124</f>
        <v>0</v>
      </c>
      <c r="M117" s="14">
        <f t="shared" si="6"/>
        <v>0</v>
      </c>
      <c r="N117" s="14">
        <f>'[1]TCE - ANEXO III - Preencher'!O124</f>
        <v>0</v>
      </c>
      <c r="O117" s="14">
        <f>'[1]TCE - ANEXO III - Preencher'!P124</f>
        <v>0</v>
      </c>
      <c r="P117" s="14">
        <f t="shared" si="7"/>
        <v>0</v>
      </c>
      <c r="Q117" s="14">
        <f>'[1]TCE - ANEXO III - Preencher'!R124</f>
        <v>0</v>
      </c>
      <c r="R117" s="14">
        <f>'[1]TCE - ANEXO III - Preencher'!S124</f>
        <v>0</v>
      </c>
      <c r="S117" s="14">
        <f t="shared" si="8"/>
        <v>0</v>
      </c>
      <c r="T117" s="14">
        <f>'[1]TCE - ANEXO III - Preencher'!U124</f>
        <v>0</v>
      </c>
      <c r="U117" s="14">
        <f>'[1]TCE - ANEXO III - Preencher'!V124</f>
        <v>0</v>
      </c>
      <c r="V117" s="14">
        <f t="shared" si="9"/>
        <v>0</v>
      </c>
      <c r="W117" s="15" t="str">
        <f>IF('[1]TCE - ANEXO III - Preencher'!X124="","",'[1]TCE - ANEXO III - Preencher'!X124)</f>
        <v/>
      </c>
      <c r="X117" s="14">
        <f>'[1]TCE - ANEXO III - Preencher'!Y124</f>
        <v>0</v>
      </c>
      <c r="Y117" s="14">
        <f>'[1]TCE - ANEXO III - Preencher'!Z124</f>
        <v>0</v>
      </c>
      <c r="Z117" s="14">
        <f t="shared" si="10"/>
        <v>0</v>
      </c>
      <c r="AA117" s="15" t="str">
        <f>IF('[1]TCE - ANEXO III - Preencher'!AB124="","",'[1]TCE - ANEXO III - Preencher'!AB124)</f>
        <v/>
      </c>
      <c r="AB117" s="14">
        <f t="shared" si="11"/>
        <v>138.12</v>
      </c>
    </row>
    <row r="118" spans="1:28" s="5" customFormat="1" x14ac:dyDescent="0.2">
      <c r="A118" s="8" t="str">
        <f>'[1]TCE - ANEXO III - Preencher'!B125</f>
        <v>10.894.988/0008-00</v>
      </c>
      <c r="B118" s="9" t="str">
        <f>'[1]TCE - ANEXO III - Preencher'!C125</f>
        <v>UNIDADE AURORA - HPR1</v>
      </c>
      <c r="C118" s="18">
        <v>3400</v>
      </c>
      <c r="D118" s="10" t="str">
        <f>'[1]TCE - ANEXO III - Preencher'!E125</f>
        <v>DENIS EMANUEL RODRIGUES DE SOUSA</v>
      </c>
      <c r="E118" s="9" t="str">
        <f>'[1]TCE - ANEXO III - Preencher'!F125</f>
        <v>1 - Médico</v>
      </c>
      <c r="F118" s="11" t="str">
        <f>'[1]TCE - ANEXO III - Preencher'!G125</f>
        <v>2251-25</v>
      </c>
      <c r="G118" s="12">
        <f>IF('[1]TCE - ANEXO III - Preencher'!H125="","",'[1]TCE - ANEXO III - Preencher'!H125)</f>
        <v>43952</v>
      </c>
      <c r="H118" s="13">
        <f>'[1]TCE - ANEXO III - Preencher'!I125</f>
        <v>101.46</v>
      </c>
      <c r="I118" s="13">
        <f>'[1]TCE - ANEXO III - Preencher'!J125</f>
        <v>811.68</v>
      </c>
      <c r="J118" s="13">
        <f>'[1]TCE - ANEXO III - Preencher'!K125</f>
        <v>0</v>
      </c>
      <c r="K118" s="14">
        <f>'[1]TCE - ANEXO III - Preencher'!L125</f>
        <v>0</v>
      </c>
      <c r="L118" s="14">
        <f>'[1]TCE - ANEXO III - Preencher'!M125</f>
        <v>0</v>
      </c>
      <c r="M118" s="14">
        <f t="shared" si="6"/>
        <v>0</v>
      </c>
      <c r="N118" s="14">
        <f>'[1]TCE - ANEXO III - Preencher'!O125</f>
        <v>0</v>
      </c>
      <c r="O118" s="14">
        <f>'[1]TCE - ANEXO III - Preencher'!P125</f>
        <v>0</v>
      </c>
      <c r="P118" s="14">
        <f t="shared" si="7"/>
        <v>0</v>
      </c>
      <c r="Q118" s="14">
        <f>'[1]TCE - ANEXO III - Preencher'!R125</f>
        <v>0</v>
      </c>
      <c r="R118" s="14">
        <f>'[1]TCE - ANEXO III - Preencher'!S125</f>
        <v>0</v>
      </c>
      <c r="S118" s="14">
        <f t="shared" si="8"/>
        <v>0</v>
      </c>
      <c r="T118" s="14">
        <f>'[1]TCE - ANEXO III - Preencher'!U125</f>
        <v>0</v>
      </c>
      <c r="U118" s="14">
        <f>'[1]TCE - ANEXO III - Preencher'!V125</f>
        <v>0</v>
      </c>
      <c r="V118" s="14">
        <f t="shared" si="9"/>
        <v>0</v>
      </c>
      <c r="W118" s="15" t="str">
        <f>IF('[1]TCE - ANEXO III - Preencher'!X125="","",'[1]TCE - ANEXO III - Preencher'!X125)</f>
        <v/>
      </c>
      <c r="X118" s="14">
        <f>'[1]TCE - ANEXO III - Preencher'!Y125</f>
        <v>0</v>
      </c>
      <c r="Y118" s="14">
        <f>'[1]TCE - ANEXO III - Preencher'!Z125</f>
        <v>0</v>
      </c>
      <c r="Z118" s="14">
        <f t="shared" si="10"/>
        <v>0</v>
      </c>
      <c r="AA118" s="15" t="str">
        <f>IF('[1]TCE - ANEXO III - Preencher'!AB125="","",'[1]TCE - ANEXO III - Preencher'!AB125)</f>
        <v/>
      </c>
      <c r="AB118" s="14">
        <f t="shared" si="11"/>
        <v>913.14</v>
      </c>
    </row>
    <row r="119" spans="1:28" s="5" customFormat="1" x14ac:dyDescent="0.2">
      <c r="A119" s="8" t="str">
        <f>'[1]TCE - ANEXO III - Preencher'!B126</f>
        <v>10.894.988/0008-00</v>
      </c>
      <c r="B119" s="9" t="str">
        <f>'[1]TCE - ANEXO III - Preencher'!C126</f>
        <v>UNIDADE AURORA - HPR1</v>
      </c>
      <c r="C119" s="18">
        <v>8462</v>
      </c>
      <c r="D119" s="10" t="str">
        <f>'[1]TCE - ANEXO III - Preencher'!E126</f>
        <v>DEYSE LUCIA BALBINO</v>
      </c>
      <c r="E119" s="9" t="str">
        <f>'[1]TCE - ANEXO III - Preencher'!F126</f>
        <v>2 - Outros Profissionais da Saúde</v>
      </c>
      <c r="F119" s="11" t="str">
        <f>'[1]TCE - ANEXO III - Preencher'!G126</f>
        <v>3222-05</v>
      </c>
      <c r="G119" s="12">
        <f>IF('[1]TCE - ANEXO III - Preencher'!H126="","",'[1]TCE - ANEXO III - Preencher'!H126)</f>
        <v>43952</v>
      </c>
      <c r="H119" s="13">
        <f>'[1]TCE - ANEXO III - Preencher'!I126</f>
        <v>12.27</v>
      </c>
      <c r="I119" s="13">
        <f>'[1]TCE - ANEXO III - Preencher'!J126</f>
        <v>98.22</v>
      </c>
      <c r="J119" s="13">
        <f>'[1]TCE - ANEXO III - Preencher'!K126</f>
        <v>0</v>
      </c>
      <c r="K119" s="14">
        <f>'[1]TCE - ANEXO III - Preencher'!L126</f>
        <v>0</v>
      </c>
      <c r="L119" s="14">
        <f>'[1]TCE - ANEXO III - Preencher'!M126</f>
        <v>0</v>
      </c>
      <c r="M119" s="14">
        <f t="shared" si="6"/>
        <v>0</v>
      </c>
      <c r="N119" s="14">
        <f>'[1]TCE - ANEXO III - Preencher'!O126</f>
        <v>0</v>
      </c>
      <c r="O119" s="14">
        <f>'[1]TCE - ANEXO III - Preencher'!P126</f>
        <v>0</v>
      </c>
      <c r="P119" s="14">
        <f t="shared" si="7"/>
        <v>0</v>
      </c>
      <c r="Q119" s="14">
        <f>'[1]TCE - ANEXO III - Preencher'!R126</f>
        <v>0</v>
      </c>
      <c r="R119" s="14">
        <f>'[1]TCE - ANEXO III - Preencher'!S126</f>
        <v>0</v>
      </c>
      <c r="S119" s="14">
        <f t="shared" si="8"/>
        <v>0</v>
      </c>
      <c r="T119" s="14">
        <f>'[1]TCE - ANEXO III - Preencher'!U126</f>
        <v>0</v>
      </c>
      <c r="U119" s="14">
        <f>'[1]TCE - ANEXO III - Preencher'!V126</f>
        <v>0</v>
      </c>
      <c r="V119" s="14">
        <f t="shared" si="9"/>
        <v>0</v>
      </c>
      <c r="W119" s="15" t="str">
        <f>IF('[1]TCE - ANEXO III - Preencher'!X126="","",'[1]TCE - ANEXO III - Preencher'!X126)</f>
        <v/>
      </c>
      <c r="X119" s="14">
        <f>'[1]TCE - ANEXO III - Preencher'!Y126</f>
        <v>0</v>
      </c>
      <c r="Y119" s="14">
        <f>'[1]TCE - ANEXO III - Preencher'!Z126</f>
        <v>0</v>
      </c>
      <c r="Z119" s="14">
        <f t="shared" si="10"/>
        <v>0</v>
      </c>
      <c r="AA119" s="15" t="str">
        <f>IF('[1]TCE - ANEXO III - Preencher'!AB126="","",'[1]TCE - ANEXO III - Preencher'!AB126)</f>
        <v/>
      </c>
      <c r="AB119" s="14">
        <f t="shared" si="11"/>
        <v>110.49</v>
      </c>
    </row>
    <row r="120" spans="1:28" s="5" customFormat="1" x14ac:dyDescent="0.2">
      <c r="A120" s="8" t="str">
        <f>'[1]TCE - ANEXO III - Preencher'!B127</f>
        <v>10.894.988/0008-00</v>
      </c>
      <c r="B120" s="9" t="str">
        <f>'[1]TCE - ANEXO III - Preencher'!C127</f>
        <v>UNIDADE AURORA - HPR1</v>
      </c>
      <c r="C120" s="18">
        <v>4400</v>
      </c>
      <c r="D120" s="10" t="str">
        <f>'[1]TCE - ANEXO III - Preencher'!E127</f>
        <v>DIANA MARTA SOUZA TORRES</v>
      </c>
      <c r="E120" s="9" t="str">
        <f>'[1]TCE - ANEXO III - Preencher'!F127</f>
        <v>2 - Outros Profissionais da Saúde</v>
      </c>
      <c r="F120" s="11" t="str">
        <f>'[1]TCE - ANEXO III - Preencher'!G127</f>
        <v>2235-05</v>
      </c>
      <c r="G120" s="12">
        <f>IF('[1]TCE - ANEXO III - Preencher'!H127="","",'[1]TCE - ANEXO III - Preencher'!H127)</f>
        <v>43952</v>
      </c>
      <c r="H120" s="13">
        <f>'[1]TCE - ANEXO III - Preencher'!I127</f>
        <v>32.520000000000003</v>
      </c>
      <c r="I120" s="13">
        <f>'[1]TCE - ANEXO III - Preencher'!J127</f>
        <v>260.18</v>
      </c>
      <c r="J120" s="13">
        <f>'[1]TCE - ANEXO III - Preencher'!K127</f>
        <v>0</v>
      </c>
      <c r="K120" s="14">
        <f>'[1]TCE - ANEXO III - Preencher'!L127</f>
        <v>0</v>
      </c>
      <c r="L120" s="14">
        <f>'[1]TCE - ANEXO III - Preencher'!M127</f>
        <v>0</v>
      </c>
      <c r="M120" s="14">
        <f t="shared" si="6"/>
        <v>0</v>
      </c>
      <c r="N120" s="14">
        <f>'[1]TCE - ANEXO III - Preencher'!O127</f>
        <v>0</v>
      </c>
      <c r="O120" s="14">
        <f>'[1]TCE - ANEXO III - Preencher'!P127</f>
        <v>0</v>
      </c>
      <c r="P120" s="14">
        <f t="shared" si="7"/>
        <v>0</v>
      </c>
      <c r="Q120" s="14">
        <f>'[1]TCE - ANEXO III - Preencher'!R127</f>
        <v>0</v>
      </c>
      <c r="R120" s="14">
        <f>'[1]TCE - ANEXO III - Preencher'!S127</f>
        <v>0</v>
      </c>
      <c r="S120" s="14">
        <f t="shared" si="8"/>
        <v>0</v>
      </c>
      <c r="T120" s="14">
        <f>'[1]TCE - ANEXO III - Preencher'!U127</f>
        <v>0</v>
      </c>
      <c r="U120" s="14">
        <f>'[1]TCE - ANEXO III - Preencher'!V127</f>
        <v>0</v>
      </c>
      <c r="V120" s="14">
        <f t="shared" si="9"/>
        <v>0</v>
      </c>
      <c r="W120" s="15" t="str">
        <f>IF('[1]TCE - ANEXO III - Preencher'!X127="","",'[1]TCE - ANEXO III - Preencher'!X127)</f>
        <v/>
      </c>
      <c r="X120" s="14">
        <f>'[1]TCE - ANEXO III - Preencher'!Y127</f>
        <v>0</v>
      </c>
      <c r="Y120" s="14">
        <f>'[1]TCE - ANEXO III - Preencher'!Z127</f>
        <v>0</v>
      </c>
      <c r="Z120" s="14">
        <f t="shared" si="10"/>
        <v>0</v>
      </c>
      <c r="AA120" s="15" t="str">
        <f>IF('[1]TCE - ANEXO III - Preencher'!AB127="","",'[1]TCE - ANEXO III - Preencher'!AB127)</f>
        <v/>
      </c>
      <c r="AB120" s="14">
        <f t="shared" si="11"/>
        <v>292.7</v>
      </c>
    </row>
    <row r="121" spans="1:28" s="5" customFormat="1" x14ac:dyDescent="0.2">
      <c r="A121" s="8" t="str">
        <f>'[1]TCE - ANEXO III - Preencher'!B128</f>
        <v>10.894.988/0008-00</v>
      </c>
      <c r="B121" s="9" t="str">
        <f>'[1]TCE - ANEXO III - Preencher'!C128</f>
        <v>UNIDADE AURORA - HPR1</v>
      </c>
      <c r="C121" s="18">
        <v>2473</v>
      </c>
      <c r="D121" s="10" t="str">
        <f>'[1]TCE - ANEXO III - Preencher'!E128</f>
        <v>DIEGO DA COSTA RIBEIRO</v>
      </c>
      <c r="E121" s="9" t="str">
        <f>'[1]TCE - ANEXO III - Preencher'!F128</f>
        <v>3 - Administrativo</v>
      </c>
      <c r="F121" s="11" t="str">
        <f>'[1]TCE - ANEXO III - Preencher'!G128</f>
        <v>3132-20</v>
      </c>
      <c r="G121" s="12">
        <f>IF('[1]TCE - ANEXO III - Preencher'!H128="","",'[1]TCE - ANEXO III - Preencher'!H128)</f>
        <v>43952</v>
      </c>
      <c r="H121" s="13">
        <f>'[1]TCE - ANEXO III - Preencher'!I128</f>
        <v>25.65</v>
      </c>
      <c r="I121" s="13">
        <f>'[1]TCE - ANEXO III - Preencher'!J128</f>
        <v>205.13</v>
      </c>
      <c r="J121" s="13">
        <f>'[1]TCE - ANEXO III - Preencher'!K128</f>
        <v>0</v>
      </c>
      <c r="K121" s="14">
        <f>'[1]TCE - ANEXO III - Preencher'!L128</f>
        <v>0</v>
      </c>
      <c r="L121" s="14">
        <f>'[1]TCE - ANEXO III - Preencher'!M128</f>
        <v>0</v>
      </c>
      <c r="M121" s="14">
        <f t="shared" si="6"/>
        <v>0</v>
      </c>
      <c r="N121" s="14">
        <f>'[1]TCE - ANEXO III - Preencher'!O128</f>
        <v>0</v>
      </c>
      <c r="O121" s="14">
        <f>'[1]TCE - ANEXO III - Preencher'!P128</f>
        <v>0</v>
      </c>
      <c r="P121" s="14">
        <f t="shared" si="7"/>
        <v>0</v>
      </c>
      <c r="Q121" s="14">
        <f>'[1]TCE - ANEXO III - Preencher'!R128</f>
        <v>0</v>
      </c>
      <c r="R121" s="14">
        <f>'[1]TCE - ANEXO III - Preencher'!S128</f>
        <v>0</v>
      </c>
      <c r="S121" s="14">
        <f t="shared" si="8"/>
        <v>0</v>
      </c>
      <c r="T121" s="14">
        <f>'[1]TCE - ANEXO III - Preencher'!U128</f>
        <v>0</v>
      </c>
      <c r="U121" s="14">
        <f>'[1]TCE - ANEXO III - Preencher'!V128</f>
        <v>0</v>
      </c>
      <c r="V121" s="14">
        <f t="shared" si="9"/>
        <v>0</v>
      </c>
      <c r="W121" s="15" t="str">
        <f>IF('[1]TCE - ANEXO III - Preencher'!X128="","",'[1]TCE - ANEXO III - Preencher'!X128)</f>
        <v/>
      </c>
      <c r="X121" s="14">
        <f>'[1]TCE - ANEXO III - Preencher'!Y128</f>
        <v>0</v>
      </c>
      <c r="Y121" s="14">
        <f>'[1]TCE - ANEXO III - Preencher'!Z128</f>
        <v>0</v>
      </c>
      <c r="Z121" s="14">
        <f t="shared" si="10"/>
        <v>0</v>
      </c>
      <c r="AA121" s="15" t="str">
        <f>IF('[1]TCE - ANEXO III - Preencher'!AB128="","",'[1]TCE - ANEXO III - Preencher'!AB128)</f>
        <v/>
      </c>
      <c r="AB121" s="14">
        <f t="shared" si="11"/>
        <v>230.78</v>
      </c>
    </row>
    <row r="122" spans="1:28" s="5" customFormat="1" x14ac:dyDescent="0.2">
      <c r="A122" s="8" t="str">
        <f>'[1]TCE - ANEXO III - Preencher'!B129</f>
        <v>10.894.988/0008-00</v>
      </c>
      <c r="B122" s="9" t="str">
        <f>'[1]TCE - ANEXO III - Preencher'!C129</f>
        <v>UNIDADE AURORA - HPR1</v>
      </c>
      <c r="C122" s="18">
        <v>5414</v>
      </c>
      <c r="D122" s="10" t="str">
        <f>'[1]TCE - ANEXO III - Preencher'!E129</f>
        <v xml:space="preserve">DIEGO JOSE DA SILVA SANTOS </v>
      </c>
      <c r="E122" s="9" t="str">
        <f>'[1]TCE - ANEXO III - Preencher'!F129</f>
        <v>2 - Outros Profissionais da Saúde</v>
      </c>
      <c r="F122" s="11" t="str">
        <f>'[1]TCE - ANEXO III - Preencher'!G129</f>
        <v>5211-30</v>
      </c>
      <c r="G122" s="12">
        <f>IF('[1]TCE - ANEXO III - Preencher'!H129="","",'[1]TCE - ANEXO III - Preencher'!H129)</f>
        <v>43952</v>
      </c>
      <c r="H122" s="13">
        <f>'[1]TCE - ANEXO III - Preencher'!I129</f>
        <v>4.91</v>
      </c>
      <c r="I122" s="13">
        <f>'[1]TCE - ANEXO III - Preencher'!J129</f>
        <v>39.29</v>
      </c>
      <c r="J122" s="13">
        <f>'[1]TCE - ANEXO III - Preencher'!K129</f>
        <v>0</v>
      </c>
      <c r="K122" s="14">
        <f>'[1]TCE - ANEXO III - Preencher'!L129</f>
        <v>0</v>
      </c>
      <c r="L122" s="14">
        <f>'[1]TCE - ANEXO III - Preencher'!M129</f>
        <v>0</v>
      </c>
      <c r="M122" s="14">
        <f t="shared" si="6"/>
        <v>0</v>
      </c>
      <c r="N122" s="14">
        <f>'[1]TCE - ANEXO III - Preencher'!O129</f>
        <v>0</v>
      </c>
      <c r="O122" s="14">
        <f>'[1]TCE - ANEXO III - Preencher'!P129</f>
        <v>0</v>
      </c>
      <c r="P122" s="14">
        <f t="shared" si="7"/>
        <v>0</v>
      </c>
      <c r="Q122" s="14">
        <f>'[1]TCE - ANEXO III - Preencher'!R129</f>
        <v>194.16079787234042</v>
      </c>
      <c r="R122" s="14">
        <f>'[1]TCE - ANEXO III - Preencher'!S129</f>
        <v>18.809999999999999</v>
      </c>
      <c r="S122" s="14">
        <f t="shared" si="8"/>
        <v>175.35079787234042</v>
      </c>
      <c r="T122" s="14">
        <f>'[1]TCE - ANEXO III - Preencher'!U129</f>
        <v>0</v>
      </c>
      <c r="U122" s="14">
        <f>'[1]TCE - ANEXO III - Preencher'!V129</f>
        <v>0</v>
      </c>
      <c r="V122" s="14">
        <f t="shared" si="9"/>
        <v>0</v>
      </c>
      <c r="W122" s="15" t="str">
        <f>IF('[1]TCE - ANEXO III - Preencher'!X129="","",'[1]TCE - ANEXO III - Preencher'!X129)</f>
        <v/>
      </c>
      <c r="X122" s="14">
        <f>'[1]TCE - ANEXO III - Preencher'!Y129</f>
        <v>0</v>
      </c>
      <c r="Y122" s="14">
        <f>'[1]TCE - ANEXO III - Preencher'!Z129</f>
        <v>0</v>
      </c>
      <c r="Z122" s="14">
        <f t="shared" si="10"/>
        <v>0</v>
      </c>
      <c r="AA122" s="15" t="str">
        <f>IF('[1]TCE - ANEXO III - Preencher'!AB129="","",'[1]TCE - ANEXO III - Preencher'!AB129)</f>
        <v/>
      </c>
      <c r="AB122" s="14">
        <f t="shared" si="11"/>
        <v>219.55079787234041</v>
      </c>
    </row>
    <row r="123" spans="1:28" s="5" customFormat="1" x14ac:dyDescent="0.2">
      <c r="A123" s="8" t="str">
        <f>'[1]TCE - ANEXO III - Preencher'!B130</f>
        <v>10.894.988/0008-00</v>
      </c>
      <c r="B123" s="9" t="str">
        <f>'[1]TCE - ANEXO III - Preencher'!C130</f>
        <v>UNIDADE AURORA - HPR1</v>
      </c>
      <c r="C123" s="18">
        <v>4419</v>
      </c>
      <c r="D123" s="10" t="str">
        <f>'[1]TCE - ANEXO III - Preencher'!E130</f>
        <v xml:space="preserve">DIOGO PEDRO MILLER DA SILVA </v>
      </c>
      <c r="E123" s="9" t="str">
        <f>'[1]TCE - ANEXO III - Preencher'!F130</f>
        <v>2 - Outros Profissionais da Saúde</v>
      </c>
      <c r="F123" s="11" t="str">
        <f>'[1]TCE - ANEXO III - Preencher'!G130</f>
        <v>3241-15</v>
      </c>
      <c r="G123" s="12">
        <f>IF('[1]TCE - ANEXO III - Preencher'!H130="","",'[1]TCE - ANEXO III - Preencher'!H130)</f>
        <v>43952</v>
      </c>
      <c r="H123" s="13">
        <f>'[1]TCE - ANEXO III - Preencher'!I130</f>
        <v>31.57</v>
      </c>
      <c r="I123" s="13">
        <f>'[1]TCE - ANEXO III - Preencher'!J130</f>
        <v>252.58</v>
      </c>
      <c r="J123" s="13">
        <f>'[1]TCE - ANEXO III - Preencher'!K130</f>
        <v>0</v>
      </c>
      <c r="K123" s="14">
        <f>'[1]TCE - ANEXO III - Preencher'!L130</f>
        <v>0</v>
      </c>
      <c r="L123" s="14">
        <f>'[1]TCE - ANEXO III - Preencher'!M130</f>
        <v>0</v>
      </c>
      <c r="M123" s="14">
        <f t="shared" si="6"/>
        <v>0</v>
      </c>
      <c r="N123" s="14">
        <f>'[1]TCE - ANEXO III - Preencher'!O130</f>
        <v>0</v>
      </c>
      <c r="O123" s="14">
        <f>'[1]TCE - ANEXO III - Preencher'!P130</f>
        <v>0</v>
      </c>
      <c r="P123" s="14">
        <f t="shared" si="7"/>
        <v>0</v>
      </c>
      <c r="Q123" s="14">
        <f>'[1]TCE - ANEXO III - Preencher'!R130</f>
        <v>0</v>
      </c>
      <c r="R123" s="14">
        <f>'[1]TCE - ANEXO III - Preencher'!S130</f>
        <v>0</v>
      </c>
      <c r="S123" s="14">
        <f t="shared" si="8"/>
        <v>0</v>
      </c>
      <c r="T123" s="14">
        <f>'[1]TCE - ANEXO III - Preencher'!U130</f>
        <v>0</v>
      </c>
      <c r="U123" s="14">
        <f>'[1]TCE - ANEXO III - Preencher'!V130</f>
        <v>0</v>
      </c>
      <c r="V123" s="14">
        <f t="shared" si="9"/>
        <v>0</v>
      </c>
      <c r="W123" s="15" t="str">
        <f>IF('[1]TCE - ANEXO III - Preencher'!X130="","",'[1]TCE - ANEXO III - Preencher'!X130)</f>
        <v/>
      </c>
      <c r="X123" s="14">
        <f>'[1]TCE - ANEXO III - Preencher'!Y130</f>
        <v>0</v>
      </c>
      <c r="Y123" s="14">
        <f>'[1]TCE - ANEXO III - Preencher'!Z130</f>
        <v>0</v>
      </c>
      <c r="Z123" s="14">
        <f t="shared" si="10"/>
        <v>0</v>
      </c>
      <c r="AA123" s="15" t="str">
        <f>IF('[1]TCE - ANEXO III - Preencher'!AB130="","",'[1]TCE - ANEXO III - Preencher'!AB130)</f>
        <v/>
      </c>
      <c r="AB123" s="14">
        <f t="shared" si="11"/>
        <v>284.15000000000003</v>
      </c>
    </row>
    <row r="124" spans="1:28" s="5" customFormat="1" x14ac:dyDescent="0.2">
      <c r="A124" s="8" t="str">
        <f>'[1]TCE - ANEXO III - Preencher'!B131</f>
        <v>10.894.988/0008-00</v>
      </c>
      <c r="B124" s="9" t="str">
        <f>'[1]TCE - ANEXO III - Preencher'!C131</f>
        <v>UNIDADE AURORA - HPR1</v>
      </c>
      <c r="C124" s="18">
        <v>6406</v>
      </c>
      <c r="D124" s="10" t="str">
        <f>'[1]TCE - ANEXO III - Preencher'!E131</f>
        <v>DIOGO WAGNER GALINDO VAZ VERAS DE QUEIROZ</v>
      </c>
      <c r="E124" s="9" t="str">
        <f>'[1]TCE - ANEXO III - Preencher'!F131</f>
        <v>1 - Médico</v>
      </c>
      <c r="F124" s="11" t="str">
        <f>'[1]TCE - ANEXO III - Preencher'!G131</f>
        <v>2251-25</v>
      </c>
      <c r="G124" s="12">
        <f>IF('[1]TCE - ANEXO III - Preencher'!H131="","",'[1]TCE - ANEXO III - Preencher'!H131)</f>
        <v>43952</v>
      </c>
      <c r="H124" s="13">
        <f>'[1]TCE - ANEXO III - Preencher'!I131</f>
        <v>121.71</v>
      </c>
      <c r="I124" s="13">
        <f>'[1]TCE - ANEXO III - Preencher'!J131</f>
        <v>973.65</v>
      </c>
      <c r="J124" s="13">
        <f>'[1]TCE - ANEXO III - Preencher'!K131</f>
        <v>0</v>
      </c>
      <c r="K124" s="14">
        <f>'[1]TCE - ANEXO III - Preencher'!L131</f>
        <v>0</v>
      </c>
      <c r="L124" s="14">
        <f>'[1]TCE - ANEXO III - Preencher'!M131</f>
        <v>0</v>
      </c>
      <c r="M124" s="14">
        <f t="shared" si="6"/>
        <v>0</v>
      </c>
      <c r="N124" s="14">
        <f>'[1]TCE - ANEXO III - Preencher'!O131</f>
        <v>0</v>
      </c>
      <c r="O124" s="14">
        <f>'[1]TCE - ANEXO III - Preencher'!P131</f>
        <v>0</v>
      </c>
      <c r="P124" s="14">
        <f t="shared" si="7"/>
        <v>0</v>
      </c>
      <c r="Q124" s="14">
        <f>'[1]TCE - ANEXO III - Preencher'!R131</f>
        <v>0</v>
      </c>
      <c r="R124" s="14">
        <f>'[1]TCE - ANEXO III - Preencher'!S131</f>
        <v>0</v>
      </c>
      <c r="S124" s="14">
        <f t="shared" si="8"/>
        <v>0</v>
      </c>
      <c r="T124" s="14">
        <f>'[1]TCE - ANEXO III - Preencher'!U131</f>
        <v>0</v>
      </c>
      <c r="U124" s="14">
        <f>'[1]TCE - ANEXO III - Preencher'!V131</f>
        <v>0</v>
      </c>
      <c r="V124" s="14">
        <f t="shared" si="9"/>
        <v>0</v>
      </c>
      <c r="W124" s="15" t="str">
        <f>IF('[1]TCE - ANEXO III - Preencher'!X131="","",'[1]TCE - ANEXO III - Preencher'!X131)</f>
        <v/>
      </c>
      <c r="X124" s="14">
        <f>'[1]TCE - ANEXO III - Preencher'!Y131</f>
        <v>0</v>
      </c>
      <c r="Y124" s="14">
        <f>'[1]TCE - ANEXO III - Preencher'!Z131</f>
        <v>0</v>
      </c>
      <c r="Z124" s="14">
        <f t="shared" si="10"/>
        <v>0</v>
      </c>
      <c r="AA124" s="15" t="str">
        <f>IF('[1]TCE - ANEXO III - Preencher'!AB131="","",'[1]TCE - ANEXO III - Preencher'!AB131)</f>
        <v/>
      </c>
      <c r="AB124" s="14">
        <f t="shared" si="11"/>
        <v>1095.3599999999999</v>
      </c>
    </row>
    <row r="125" spans="1:28" s="5" customFormat="1" x14ac:dyDescent="0.2">
      <c r="A125" s="8" t="str">
        <f>'[1]TCE - ANEXO III - Preencher'!B132</f>
        <v>10.894.988/0008-00</v>
      </c>
      <c r="B125" s="9" t="str">
        <f>'[1]TCE - ANEXO III - Preencher'!C132</f>
        <v>UNIDADE AURORA - HPR1</v>
      </c>
      <c r="C125" s="18">
        <v>5401</v>
      </c>
      <c r="D125" s="10" t="str">
        <f>'[1]TCE - ANEXO III - Preencher'!E132</f>
        <v xml:space="preserve">DIORGENES DE ANDRADE BRITO </v>
      </c>
      <c r="E125" s="9" t="str">
        <f>'[1]TCE - ANEXO III - Preencher'!F132</f>
        <v>3 - Administrativo</v>
      </c>
      <c r="F125" s="11" t="str">
        <f>'[1]TCE - ANEXO III - Preencher'!G132</f>
        <v>7156-15</v>
      </c>
      <c r="G125" s="12">
        <f>IF('[1]TCE - ANEXO III - Preencher'!H132="","",'[1]TCE - ANEXO III - Preencher'!H132)</f>
        <v>43952</v>
      </c>
      <c r="H125" s="13">
        <f>'[1]TCE - ANEXO III - Preencher'!I132</f>
        <v>7.17</v>
      </c>
      <c r="I125" s="13">
        <f>'[1]TCE - ANEXO III - Preencher'!J132</f>
        <v>57.39</v>
      </c>
      <c r="J125" s="13">
        <f>'[1]TCE - ANEXO III - Preencher'!K132</f>
        <v>0</v>
      </c>
      <c r="K125" s="14">
        <f>'[1]TCE - ANEXO III - Preencher'!L132</f>
        <v>0</v>
      </c>
      <c r="L125" s="14">
        <f>'[1]TCE - ANEXO III - Preencher'!M132</f>
        <v>0</v>
      </c>
      <c r="M125" s="14">
        <f t="shared" si="6"/>
        <v>0</v>
      </c>
      <c r="N125" s="14">
        <f>'[1]TCE - ANEXO III - Preencher'!O132</f>
        <v>0</v>
      </c>
      <c r="O125" s="14">
        <f>'[1]TCE - ANEXO III - Preencher'!P132</f>
        <v>0</v>
      </c>
      <c r="P125" s="14">
        <f t="shared" si="7"/>
        <v>0</v>
      </c>
      <c r="Q125" s="14">
        <f>'[1]TCE - ANEXO III - Preencher'!R132</f>
        <v>174.16079787234042</v>
      </c>
      <c r="R125" s="14">
        <f>'[1]TCE - ANEXO III - Preencher'!S132</f>
        <v>27.79</v>
      </c>
      <c r="S125" s="14">
        <f t="shared" si="8"/>
        <v>146.37079787234043</v>
      </c>
      <c r="T125" s="14">
        <f>'[1]TCE - ANEXO III - Preencher'!U132</f>
        <v>0</v>
      </c>
      <c r="U125" s="14">
        <f>'[1]TCE - ANEXO III - Preencher'!V132</f>
        <v>0</v>
      </c>
      <c r="V125" s="14">
        <f t="shared" si="9"/>
        <v>0</v>
      </c>
      <c r="W125" s="15" t="str">
        <f>IF('[1]TCE - ANEXO III - Preencher'!X132="","",'[1]TCE - ANEXO III - Preencher'!X132)</f>
        <v/>
      </c>
      <c r="X125" s="14">
        <f>'[1]TCE - ANEXO III - Preencher'!Y132</f>
        <v>0</v>
      </c>
      <c r="Y125" s="14">
        <f>'[1]TCE - ANEXO III - Preencher'!Z132</f>
        <v>0</v>
      </c>
      <c r="Z125" s="14">
        <f t="shared" si="10"/>
        <v>0</v>
      </c>
      <c r="AA125" s="15" t="str">
        <f>IF('[1]TCE - ANEXO III - Preencher'!AB132="","",'[1]TCE - ANEXO III - Preencher'!AB132)</f>
        <v/>
      </c>
      <c r="AB125" s="14">
        <f t="shared" si="11"/>
        <v>210.93079787234043</v>
      </c>
    </row>
    <row r="126" spans="1:28" s="5" customFormat="1" x14ac:dyDescent="0.2">
      <c r="A126" s="8" t="str">
        <f>'[1]TCE - ANEXO III - Preencher'!B133</f>
        <v>10.894.988/0008-00</v>
      </c>
      <c r="B126" s="9" t="str">
        <f>'[1]TCE - ANEXO III - Preencher'!C133</f>
        <v>UNIDADE AURORA - HPR1</v>
      </c>
      <c r="C126" s="18">
        <v>4471</v>
      </c>
      <c r="D126" s="10" t="str">
        <f>'[1]TCE - ANEXO III - Preencher'!E133</f>
        <v xml:space="preserve">DRIELY CRISTINA DA SILVA </v>
      </c>
      <c r="E126" s="9" t="str">
        <f>'[1]TCE - ANEXO III - Preencher'!F133</f>
        <v>2 - Outros Profissionais da Saúde</v>
      </c>
      <c r="F126" s="11" t="str">
        <f>'[1]TCE - ANEXO III - Preencher'!G133</f>
        <v>3222-05</v>
      </c>
      <c r="G126" s="12">
        <f>IF('[1]TCE - ANEXO III - Preencher'!H133="","",'[1]TCE - ANEXO III - Preencher'!H133)</f>
        <v>43952</v>
      </c>
      <c r="H126" s="13">
        <f>'[1]TCE - ANEXO III - Preencher'!I133</f>
        <v>15.34</v>
      </c>
      <c r="I126" s="13">
        <f>'[1]TCE - ANEXO III - Preencher'!J133</f>
        <v>122.77</v>
      </c>
      <c r="J126" s="13">
        <f>'[1]TCE - ANEXO III - Preencher'!K133</f>
        <v>0</v>
      </c>
      <c r="K126" s="14">
        <f>'[1]TCE - ANEXO III - Preencher'!L133</f>
        <v>0</v>
      </c>
      <c r="L126" s="14">
        <f>'[1]TCE - ANEXO III - Preencher'!M133</f>
        <v>0</v>
      </c>
      <c r="M126" s="14">
        <f t="shared" si="6"/>
        <v>0</v>
      </c>
      <c r="N126" s="14">
        <f>'[1]TCE - ANEXO III - Preencher'!O133</f>
        <v>0</v>
      </c>
      <c r="O126" s="14">
        <f>'[1]TCE - ANEXO III - Preencher'!P133</f>
        <v>0</v>
      </c>
      <c r="P126" s="14">
        <f t="shared" si="7"/>
        <v>0</v>
      </c>
      <c r="Q126" s="14">
        <f>'[1]TCE - ANEXO III - Preencher'!R133</f>
        <v>0</v>
      </c>
      <c r="R126" s="14">
        <f>'[1]TCE - ANEXO III - Preencher'!S133</f>
        <v>0</v>
      </c>
      <c r="S126" s="14">
        <f t="shared" si="8"/>
        <v>0</v>
      </c>
      <c r="T126" s="14">
        <f>'[1]TCE - ANEXO III - Preencher'!U133</f>
        <v>0</v>
      </c>
      <c r="U126" s="14">
        <f>'[1]TCE - ANEXO III - Preencher'!V133</f>
        <v>0</v>
      </c>
      <c r="V126" s="14">
        <f t="shared" si="9"/>
        <v>0</v>
      </c>
      <c r="W126" s="15" t="str">
        <f>IF('[1]TCE - ANEXO III - Preencher'!X133="","",'[1]TCE - ANEXO III - Preencher'!X133)</f>
        <v/>
      </c>
      <c r="X126" s="14">
        <f>'[1]TCE - ANEXO III - Preencher'!Y133</f>
        <v>0</v>
      </c>
      <c r="Y126" s="14">
        <f>'[1]TCE - ANEXO III - Preencher'!Z133</f>
        <v>0</v>
      </c>
      <c r="Z126" s="14">
        <f t="shared" si="10"/>
        <v>0</v>
      </c>
      <c r="AA126" s="15" t="str">
        <f>IF('[1]TCE - ANEXO III - Preencher'!AB133="","",'[1]TCE - ANEXO III - Preencher'!AB133)</f>
        <v/>
      </c>
      <c r="AB126" s="14">
        <f t="shared" si="11"/>
        <v>138.10999999999999</v>
      </c>
    </row>
    <row r="127" spans="1:28" s="5" customFormat="1" x14ac:dyDescent="0.2">
      <c r="A127" s="8" t="str">
        <f>'[1]TCE - ANEXO III - Preencher'!B134</f>
        <v>10.894.988/0008-00</v>
      </c>
      <c r="B127" s="9" t="str">
        <f>'[1]TCE - ANEXO III - Preencher'!C134</f>
        <v>UNIDADE AURORA - HPR1</v>
      </c>
      <c r="C127" s="18">
        <v>4461</v>
      </c>
      <c r="D127" s="10" t="str">
        <f>'[1]TCE - ANEXO III - Preencher'!E134</f>
        <v>EDILA MARIA ROMAO DA SILVA BERNARDO</v>
      </c>
      <c r="E127" s="9" t="str">
        <f>'[1]TCE - ANEXO III - Preencher'!F134</f>
        <v>2 - Outros Profissionais da Saúde</v>
      </c>
      <c r="F127" s="11" t="str">
        <f>'[1]TCE - ANEXO III - Preencher'!G134</f>
        <v>3222-05</v>
      </c>
      <c r="G127" s="12">
        <f>IF('[1]TCE - ANEXO III - Preencher'!H134="","",'[1]TCE - ANEXO III - Preencher'!H134)</f>
        <v>43952</v>
      </c>
      <c r="H127" s="13">
        <f>'[1]TCE - ANEXO III - Preencher'!I134</f>
        <v>9.83</v>
      </c>
      <c r="I127" s="13">
        <f>'[1]TCE - ANEXO III - Preencher'!J134</f>
        <v>78.63</v>
      </c>
      <c r="J127" s="13">
        <f>'[1]TCE - ANEXO III - Preencher'!K134</f>
        <v>0</v>
      </c>
      <c r="K127" s="14">
        <f>'[1]TCE - ANEXO III - Preencher'!L134</f>
        <v>0</v>
      </c>
      <c r="L127" s="14">
        <f>'[1]TCE - ANEXO III - Preencher'!M134</f>
        <v>0</v>
      </c>
      <c r="M127" s="14">
        <f t="shared" si="6"/>
        <v>0</v>
      </c>
      <c r="N127" s="14">
        <f>'[1]TCE - ANEXO III - Preencher'!O134</f>
        <v>0</v>
      </c>
      <c r="O127" s="14">
        <f>'[1]TCE - ANEXO III - Preencher'!P134</f>
        <v>0</v>
      </c>
      <c r="P127" s="14">
        <f t="shared" si="7"/>
        <v>0</v>
      </c>
      <c r="Q127" s="14">
        <f>'[1]TCE - ANEXO III - Preencher'!R134</f>
        <v>0</v>
      </c>
      <c r="R127" s="14">
        <f>'[1]TCE - ANEXO III - Preencher'!S134</f>
        <v>0</v>
      </c>
      <c r="S127" s="14">
        <f t="shared" si="8"/>
        <v>0</v>
      </c>
      <c r="T127" s="14">
        <f>'[1]TCE - ANEXO III - Preencher'!U134</f>
        <v>0</v>
      </c>
      <c r="U127" s="14">
        <f>'[1]TCE - ANEXO III - Preencher'!V134</f>
        <v>0</v>
      </c>
      <c r="V127" s="14">
        <f t="shared" si="9"/>
        <v>0</v>
      </c>
      <c r="W127" s="15" t="str">
        <f>IF('[1]TCE - ANEXO III - Preencher'!X134="","",'[1]TCE - ANEXO III - Preencher'!X134)</f>
        <v/>
      </c>
      <c r="X127" s="14">
        <f>'[1]TCE - ANEXO III - Preencher'!Y134</f>
        <v>0</v>
      </c>
      <c r="Y127" s="14">
        <f>'[1]TCE - ANEXO III - Preencher'!Z134</f>
        <v>0</v>
      </c>
      <c r="Z127" s="14">
        <f t="shared" si="10"/>
        <v>0</v>
      </c>
      <c r="AA127" s="15" t="str">
        <f>IF('[1]TCE - ANEXO III - Preencher'!AB134="","",'[1]TCE - ANEXO III - Preencher'!AB134)</f>
        <v/>
      </c>
      <c r="AB127" s="14">
        <f t="shared" si="11"/>
        <v>88.46</v>
      </c>
    </row>
    <row r="128" spans="1:28" s="5" customFormat="1" x14ac:dyDescent="0.2">
      <c r="A128" s="8" t="str">
        <f>'[1]TCE - ANEXO III - Preencher'!B135</f>
        <v>10.894.988/0008-00</v>
      </c>
      <c r="B128" s="9" t="str">
        <f>'[1]TCE - ANEXO III - Preencher'!C135</f>
        <v>UNIDADE AURORA - HPR1</v>
      </c>
      <c r="C128" s="18">
        <v>3493</v>
      </c>
      <c r="D128" s="10" t="str">
        <f>'[1]TCE - ANEXO III - Preencher'!E135</f>
        <v>EDJANYO FLORENCIO FELIX DE ARAUJO</v>
      </c>
      <c r="E128" s="9" t="str">
        <f>'[1]TCE - ANEXO III - Preencher'!F135</f>
        <v>2 - Outros Profissionais da Saúde</v>
      </c>
      <c r="F128" s="11" t="str">
        <f>'[1]TCE - ANEXO III - Preencher'!G135</f>
        <v>3241-15</v>
      </c>
      <c r="G128" s="12">
        <f>IF('[1]TCE - ANEXO III - Preencher'!H135="","",'[1]TCE - ANEXO III - Preencher'!H135)</f>
        <v>43952</v>
      </c>
      <c r="H128" s="13">
        <f>'[1]TCE - ANEXO III - Preencher'!I135</f>
        <v>32.200000000000003</v>
      </c>
      <c r="I128" s="13">
        <f>'[1]TCE - ANEXO III - Preencher'!J135</f>
        <v>257.62</v>
      </c>
      <c r="J128" s="13">
        <f>'[1]TCE - ANEXO III - Preencher'!K135</f>
        <v>0</v>
      </c>
      <c r="K128" s="14">
        <f>'[1]TCE - ANEXO III - Preencher'!L135</f>
        <v>0</v>
      </c>
      <c r="L128" s="14">
        <f>'[1]TCE - ANEXO III - Preencher'!M135</f>
        <v>0</v>
      </c>
      <c r="M128" s="14">
        <f t="shared" si="6"/>
        <v>0</v>
      </c>
      <c r="N128" s="14">
        <f>'[1]TCE - ANEXO III - Preencher'!O135</f>
        <v>0</v>
      </c>
      <c r="O128" s="14">
        <f>'[1]TCE - ANEXO III - Preencher'!P135</f>
        <v>0</v>
      </c>
      <c r="P128" s="14">
        <f t="shared" si="7"/>
        <v>0</v>
      </c>
      <c r="Q128" s="14">
        <f>'[1]TCE - ANEXO III - Preencher'!R135</f>
        <v>0</v>
      </c>
      <c r="R128" s="14">
        <f>'[1]TCE - ANEXO III - Preencher'!S135</f>
        <v>0</v>
      </c>
      <c r="S128" s="14">
        <f t="shared" si="8"/>
        <v>0</v>
      </c>
      <c r="T128" s="14">
        <f>'[1]TCE - ANEXO III - Preencher'!U135</f>
        <v>0</v>
      </c>
      <c r="U128" s="14">
        <f>'[1]TCE - ANEXO III - Preencher'!V135</f>
        <v>0</v>
      </c>
      <c r="V128" s="14">
        <f t="shared" si="9"/>
        <v>0</v>
      </c>
      <c r="W128" s="15" t="str">
        <f>IF('[1]TCE - ANEXO III - Preencher'!X135="","",'[1]TCE - ANEXO III - Preencher'!X135)</f>
        <v/>
      </c>
      <c r="X128" s="14">
        <f>'[1]TCE - ANEXO III - Preencher'!Y135</f>
        <v>0</v>
      </c>
      <c r="Y128" s="14">
        <f>'[1]TCE - ANEXO III - Preencher'!Z135</f>
        <v>0</v>
      </c>
      <c r="Z128" s="14">
        <f t="shared" si="10"/>
        <v>0</v>
      </c>
      <c r="AA128" s="15" t="str">
        <f>IF('[1]TCE - ANEXO III - Preencher'!AB135="","",'[1]TCE - ANEXO III - Preencher'!AB135)</f>
        <v/>
      </c>
      <c r="AB128" s="14">
        <f t="shared" si="11"/>
        <v>289.82</v>
      </c>
    </row>
    <row r="129" spans="1:28" s="5" customFormat="1" x14ac:dyDescent="0.2">
      <c r="A129" s="8" t="str">
        <f>'[1]TCE - ANEXO III - Preencher'!B136</f>
        <v>10.894.988/0008-00</v>
      </c>
      <c r="B129" s="9" t="str">
        <f>'[1]TCE - ANEXO III - Preencher'!C136</f>
        <v>UNIDADE AURORA - HPR1</v>
      </c>
      <c r="C129" s="18">
        <v>6403</v>
      </c>
      <c r="D129" s="10" t="str">
        <f>'[1]TCE - ANEXO III - Preencher'!E136</f>
        <v>EDNEIDA KAROLINE DE OLIVEIRA FRANCA</v>
      </c>
      <c r="E129" s="9" t="str">
        <f>'[1]TCE - ANEXO III - Preencher'!F136</f>
        <v>2 - Outros Profissionais da Saúde</v>
      </c>
      <c r="F129" s="11" t="str">
        <f>'[1]TCE - ANEXO III - Preencher'!G136</f>
        <v>5152-05</v>
      </c>
      <c r="G129" s="12">
        <f>IF('[1]TCE - ANEXO III - Preencher'!H136="","",'[1]TCE - ANEXO III - Preencher'!H136)</f>
        <v>43952</v>
      </c>
      <c r="H129" s="13">
        <f>'[1]TCE - ANEXO III - Preencher'!I136</f>
        <v>14.63</v>
      </c>
      <c r="I129" s="13">
        <f>'[1]TCE - ANEXO III - Preencher'!J136</f>
        <v>117.09</v>
      </c>
      <c r="J129" s="13">
        <f>'[1]TCE - ANEXO III - Preencher'!K136</f>
        <v>0</v>
      </c>
      <c r="K129" s="14">
        <f>'[1]TCE - ANEXO III - Preencher'!L136</f>
        <v>0</v>
      </c>
      <c r="L129" s="14">
        <f>'[1]TCE - ANEXO III - Preencher'!M136</f>
        <v>0</v>
      </c>
      <c r="M129" s="14">
        <f t="shared" si="6"/>
        <v>0</v>
      </c>
      <c r="N129" s="14">
        <f>'[1]TCE - ANEXO III - Preencher'!O136</f>
        <v>0</v>
      </c>
      <c r="O129" s="14">
        <f>'[1]TCE - ANEXO III - Preencher'!P136</f>
        <v>0</v>
      </c>
      <c r="P129" s="14">
        <f t="shared" si="7"/>
        <v>0</v>
      </c>
      <c r="Q129" s="14">
        <f>'[1]TCE - ANEXO III - Preencher'!R136</f>
        <v>0</v>
      </c>
      <c r="R129" s="14">
        <f>'[1]TCE - ANEXO III - Preencher'!S136</f>
        <v>0</v>
      </c>
      <c r="S129" s="14">
        <f t="shared" si="8"/>
        <v>0</v>
      </c>
      <c r="T129" s="14">
        <f>'[1]TCE - ANEXO III - Preencher'!U136</f>
        <v>0</v>
      </c>
      <c r="U129" s="14">
        <f>'[1]TCE - ANEXO III - Preencher'!V136</f>
        <v>0</v>
      </c>
      <c r="V129" s="14">
        <f t="shared" si="9"/>
        <v>0</v>
      </c>
      <c r="W129" s="15" t="str">
        <f>IF('[1]TCE - ANEXO III - Preencher'!X136="","",'[1]TCE - ANEXO III - Preencher'!X136)</f>
        <v/>
      </c>
      <c r="X129" s="14">
        <f>'[1]TCE - ANEXO III - Preencher'!Y136</f>
        <v>0</v>
      </c>
      <c r="Y129" s="14">
        <f>'[1]TCE - ANEXO III - Preencher'!Z136</f>
        <v>0</v>
      </c>
      <c r="Z129" s="14">
        <f t="shared" si="10"/>
        <v>0</v>
      </c>
      <c r="AA129" s="15" t="str">
        <f>IF('[1]TCE - ANEXO III - Preencher'!AB136="","",'[1]TCE - ANEXO III - Preencher'!AB136)</f>
        <v/>
      </c>
      <c r="AB129" s="14">
        <f t="shared" si="11"/>
        <v>131.72</v>
      </c>
    </row>
    <row r="130" spans="1:28" s="5" customFormat="1" x14ac:dyDescent="0.2">
      <c r="A130" s="8" t="str">
        <f>'[1]TCE - ANEXO III - Preencher'!B137</f>
        <v>10.894.988/0008-00</v>
      </c>
      <c r="B130" s="9" t="str">
        <f>'[1]TCE - ANEXO III - Preencher'!C137</f>
        <v>UNIDADE AURORA - HPR1</v>
      </c>
      <c r="C130" s="18">
        <v>7414</v>
      </c>
      <c r="D130" s="10" t="str">
        <f>'[1]TCE - ANEXO III - Preencher'!E137</f>
        <v>EDSON JOSE DA COSTA FILHO</v>
      </c>
      <c r="E130" s="9" t="str">
        <f>'[1]TCE - ANEXO III - Preencher'!F137</f>
        <v>3 - Administrativo</v>
      </c>
      <c r="F130" s="11" t="str">
        <f>'[1]TCE - ANEXO III - Preencher'!G137</f>
        <v>5163-45</v>
      </c>
      <c r="G130" s="12">
        <f>IF('[1]TCE - ANEXO III - Preencher'!H137="","",'[1]TCE - ANEXO III - Preencher'!H137)</f>
        <v>43952</v>
      </c>
      <c r="H130" s="13">
        <f>'[1]TCE - ANEXO III - Preencher'!I137</f>
        <v>14.64</v>
      </c>
      <c r="I130" s="13">
        <f>'[1]TCE - ANEXO III - Preencher'!J137</f>
        <v>117.04</v>
      </c>
      <c r="J130" s="13">
        <f>'[1]TCE - ANEXO III - Preencher'!K137</f>
        <v>0</v>
      </c>
      <c r="K130" s="14">
        <f>'[1]TCE - ANEXO III - Preencher'!L137</f>
        <v>0</v>
      </c>
      <c r="L130" s="14">
        <f>'[1]TCE - ANEXO III - Preencher'!M137</f>
        <v>0</v>
      </c>
      <c r="M130" s="14">
        <f t="shared" si="6"/>
        <v>0</v>
      </c>
      <c r="N130" s="14">
        <f>'[1]TCE - ANEXO III - Preencher'!O137</f>
        <v>0</v>
      </c>
      <c r="O130" s="14">
        <f>'[1]TCE - ANEXO III - Preencher'!P137</f>
        <v>0</v>
      </c>
      <c r="P130" s="14">
        <f t="shared" si="7"/>
        <v>0</v>
      </c>
      <c r="Q130" s="14">
        <f>'[1]TCE - ANEXO III - Preencher'!R137</f>
        <v>0</v>
      </c>
      <c r="R130" s="14">
        <f>'[1]TCE - ANEXO III - Preencher'!S137</f>
        <v>0</v>
      </c>
      <c r="S130" s="14">
        <f t="shared" si="8"/>
        <v>0</v>
      </c>
      <c r="T130" s="14">
        <f>'[1]TCE - ANEXO III - Preencher'!U137</f>
        <v>0</v>
      </c>
      <c r="U130" s="14">
        <f>'[1]TCE - ANEXO III - Preencher'!V137</f>
        <v>0</v>
      </c>
      <c r="V130" s="14">
        <f t="shared" si="9"/>
        <v>0</v>
      </c>
      <c r="W130" s="15" t="str">
        <f>IF('[1]TCE - ANEXO III - Preencher'!X137="","",'[1]TCE - ANEXO III - Preencher'!X137)</f>
        <v/>
      </c>
      <c r="X130" s="14">
        <f>'[1]TCE - ANEXO III - Preencher'!Y137</f>
        <v>0</v>
      </c>
      <c r="Y130" s="14">
        <f>'[1]TCE - ANEXO III - Preencher'!Z137</f>
        <v>0</v>
      </c>
      <c r="Z130" s="14">
        <f t="shared" si="10"/>
        <v>0</v>
      </c>
      <c r="AA130" s="15" t="str">
        <f>IF('[1]TCE - ANEXO III - Preencher'!AB137="","",'[1]TCE - ANEXO III - Preencher'!AB137)</f>
        <v/>
      </c>
      <c r="AB130" s="14">
        <f t="shared" si="11"/>
        <v>131.68</v>
      </c>
    </row>
    <row r="131" spans="1:28" s="5" customFormat="1" x14ac:dyDescent="0.2">
      <c r="A131" s="8" t="str">
        <f>'[1]TCE - ANEXO III - Preencher'!B138</f>
        <v>10.894.988/0008-00</v>
      </c>
      <c r="B131" s="9" t="str">
        <f>'[1]TCE - ANEXO III - Preencher'!C138</f>
        <v>UNIDADE AURORA - HPR1</v>
      </c>
      <c r="C131" s="18">
        <v>424</v>
      </c>
      <c r="D131" s="10" t="str">
        <f>'[1]TCE - ANEXO III - Preencher'!E138</f>
        <v>EDSON LIMA DOS SANTOS</v>
      </c>
      <c r="E131" s="9" t="str">
        <f>'[1]TCE - ANEXO III - Preencher'!F138</f>
        <v>3 - Administrativo</v>
      </c>
      <c r="F131" s="11" t="str">
        <f>'[1]TCE - ANEXO III - Preencher'!G138</f>
        <v>4110-10</v>
      </c>
      <c r="G131" s="12">
        <f>IF('[1]TCE - ANEXO III - Preencher'!H138="","",'[1]TCE - ANEXO III - Preencher'!H138)</f>
        <v>43952</v>
      </c>
      <c r="H131" s="13">
        <f>'[1]TCE - ANEXO III - Preencher'!I138</f>
        <v>16.010000000000002</v>
      </c>
      <c r="I131" s="13">
        <f>'[1]TCE - ANEXO III - Preencher'!J138</f>
        <v>128.06</v>
      </c>
      <c r="J131" s="13">
        <f>'[1]TCE - ANEXO III - Preencher'!K138</f>
        <v>0</v>
      </c>
      <c r="K131" s="14">
        <f>'[1]TCE - ANEXO III - Preencher'!L138</f>
        <v>0</v>
      </c>
      <c r="L131" s="14">
        <f>'[1]TCE - ANEXO III - Preencher'!M138</f>
        <v>0</v>
      </c>
      <c r="M131" s="14">
        <f t="shared" si="6"/>
        <v>0</v>
      </c>
      <c r="N131" s="14">
        <f>'[1]TCE - ANEXO III - Preencher'!O138</f>
        <v>0</v>
      </c>
      <c r="O131" s="14">
        <f>'[1]TCE - ANEXO III - Preencher'!P138</f>
        <v>0</v>
      </c>
      <c r="P131" s="14">
        <f t="shared" si="7"/>
        <v>0</v>
      </c>
      <c r="Q131" s="14">
        <f>'[1]TCE - ANEXO III - Preencher'!R138</f>
        <v>0</v>
      </c>
      <c r="R131" s="14">
        <f>'[1]TCE - ANEXO III - Preencher'!S138</f>
        <v>0</v>
      </c>
      <c r="S131" s="14">
        <f t="shared" si="8"/>
        <v>0</v>
      </c>
      <c r="T131" s="14">
        <f>'[1]TCE - ANEXO III - Preencher'!U138</f>
        <v>0</v>
      </c>
      <c r="U131" s="14">
        <f>'[1]TCE - ANEXO III - Preencher'!V138</f>
        <v>0</v>
      </c>
      <c r="V131" s="14">
        <f t="shared" si="9"/>
        <v>0</v>
      </c>
      <c r="W131" s="15" t="str">
        <f>IF('[1]TCE - ANEXO III - Preencher'!X138="","",'[1]TCE - ANEXO III - Preencher'!X138)</f>
        <v/>
      </c>
      <c r="X131" s="14">
        <f>'[1]TCE - ANEXO III - Preencher'!Y138</f>
        <v>0</v>
      </c>
      <c r="Y131" s="14">
        <f>'[1]TCE - ANEXO III - Preencher'!Z138</f>
        <v>0</v>
      </c>
      <c r="Z131" s="14">
        <f t="shared" si="10"/>
        <v>0</v>
      </c>
      <c r="AA131" s="15" t="str">
        <f>IF('[1]TCE - ANEXO III - Preencher'!AB138="","",'[1]TCE - ANEXO III - Preencher'!AB138)</f>
        <v/>
      </c>
      <c r="AB131" s="14">
        <f t="shared" si="11"/>
        <v>144.07</v>
      </c>
    </row>
    <row r="132" spans="1:28" s="5" customFormat="1" x14ac:dyDescent="0.2">
      <c r="A132" s="8" t="str">
        <f>'[1]TCE - ANEXO III - Preencher'!B139</f>
        <v>10.894.988/0008-00</v>
      </c>
      <c r="B132" s="9" t="str">
        <f>'[1]TCE - ANEXO III - Preencher'!C139</f>
        <v>UNIDADE AURORA - HPR1</v>
      </c>
      <c r="C132" s="18">
        <v>5458</v>
      </c>
      <c r="D132" s="10" t="str">
        <f>'[1]TCE - ANEXO III - Preencher'!E139</f>
        <v>EDUARDO LUCAS DA SILVA</v>
      </c>
      <c r="E132" s="9" t="str">
        <f>'[1]TCE - ANEXO III - Preencher'!F139</f>
        <v>2 - Outros Profissionais da Saúde</v>
      </c>
      <c r="F132" s="11" t="str">
        <f>'[1]TCE - ANEXO III - Preencher'!G139</f>
        <v>3241-15</v>
      </c>
      <c r="G132" s="12">
        <f>IF('[1]TCE - ANEXO III - Preencher'!H139="","",'[1]TCE - ANEXO III - Preencher'!H139)</f>
        <v>43952</v>
      </c>
      <c r="H132" s="13">
        <f>'[1]TCE - ANEXO III - Preencher'!I139</f>
        <v>29.68</v>
      </c>
      <c r="I132" s="13">
        <f>'[1]TCE - ANEXO III - Preencher'!J139</f>
        <v>237.48</v>
      </c>
      <c r="J132" s="13">
        <f>'[1]TCE - ANEXO III - Preencher'!K139</f>
        <v>0</v>
      </c>
      <c r="K132" s="14">
        <f>'[1]TCE - ANEXO III - Preencher'!L139</f>
        <v>0</v>
      </c>
      <c r="L132" s="14">
        <f>'[1]TCE - ANEXO III - Preencher'!M139</f>
        <v>0</v>
      </c>
      <c r="M132" s="14">
        <f t="shared" si="6"/>
        <v>0</v>
      </c>
      <c r="N132" s="14">
        <f>'[1]TCE - ANEXO III - Preencher'!O139</f>
        <v>0</v>
      </c>
      <c r="O132" s="14">
        <f>'[1]TCE - ANEXO III - Preencher'!P139</f>
        <v>0</v>
      </c>
      <c r="P132" s="14">
        <f t="shared" si="7"/>
        <v>0</v>
      </c>
      <c r="Q132" s="14">
        <f>'[1]TCE - ANEXO III - Preencher'!R139</f>
        <v>0</v>
      </c>
      <c r="R132" s="14">
        <f>'[1]TCE - ANEXO III - Preencher'!S139</f>
        <v>0</v>
      </c>
      <c r="S132" s="14">
        <f t="shared" si="8"/>
        <v>0</v>
      </c>
      <c r="T132" s="14">
        <f>'[1]TCE - ANEXO III - Preencher'!U139</f>
        <v>0</v>
      </c>
      <c r="U132" s="14">
        <f>'[1]TCE - ANEXO III - Preencher'!V139</f>
        <v>0</v>
      </c>
      <c r="V132" s="14">
        <f t="shared" si="9"/>
        <v>0</v>
      </c>
      <c r="W132" s="15" t="str">
        <f>IF('[1]TCE - ANEXO III - Preencher'!X139="","",'[1]TCE - ANEXO III - Preencher'!X139)</f>
        <v/>
      </c>
      <c r="X132" s="14">
        <f>'[1]TCE - ANEXO III - Preencher'!Y139</f>
        <v>0</v>
      </c>
      <c r="Y132" s="14">
        <f>'[1]TCE - ANEXO III - Preencher'!Z139</f>
        <v>0</v>
      </c>
      <c r="Z132" s="14">
        <f t="shared" si="10"/>
        <v>0</v>
      </c>
      <c r="AA132" s="15" t="str">
        <f>IF('[1]TCE - ANEXO III - Preencher'!AB139="","",'[1]TCE - ANEXO III - Preencher'!AB139)</f>
        <v/>
      </c>
      <c r="AB132" s="14">
        <f t="shared" si="11"/>
        <v>267.15999999999997</v>
      </c>
    </row>
    <row r="133" spans="1:28" s="5" customFormat="1" x14ac:dyDescent="0.2">
      <c r="A133" s="8" t="str">
        <f>'[1]TCE - ANEXO III - Preencher'!B140</f>
        <v>10.894.988/0008-00</v>
      </c>
      <c r="B133" s="9" t="str">
        <f>'[1]TCE - ANEXO III - Preencher'!C140</f>
        <v>UNIDADE AURORA - HPR1</v>
      </c>
      <c r="C133" s="18">
        <v>3415</v>
      </c>
      <c r="D133" s="10" t="str">
        <f>'[1]TCE - ANEXO III - Preencher'!E140</f>
        <v>EDUARDO SAMPAIO DE SOUZA LEAO</v>
      </c>
      <c r="E133" s="9" t="str">
        <f>'[1]TCE - ANEXO III - Preencher'!F140</f>
        <v>1 - Médico</v>
      </c>
      <c r="F133" s="11" t="str">
        <f>'[1]TCE - ANEXO III - Preencher'!G140</f>
        <v>2251-25</v>
      </c>
      <c r="G133" s="12">
        <f>IF('[1]TCE - ANEXO III - Preencher'!H140="","",'[1]TCE - ANEXO III - Preencher'!H140)</f>
        <v>43952</v>
      </c>
      <c r="H133" s="13">
        <f>'[1]TCE - ANEXO III - Preencher'!I140</f>
        <v>83.08</v>
      </c>
      <c r="I133" s="13">
        <f>'[1]TCE - ANEXO III - Preencher'!J140</f>
        <v>664.7</v>
      </c>
      <c r="J133" s="13">
        <f>'[1]TCE - ANEXO III - Preencher'!K140</f>
        <v>0</v>
      </c>
      <c r="K133" s="14">
        <f>'[1]TCE - ANEXO III - Preencher'!L140</f>
        <v>0</v>
      </c>
      <c r="L133" s="14">
        <f>'[1]TCE - ANEXO III - Preencher'!M140</f>
        <v>0</v>
      </c>
      <c r="M133" s="14">
        <f t="shared" ref="M133:M196" si="12">K133-L133</f>
        <v>0</v>
      </c>
      <c r="N133" s="14">
        <f>'[1]TCE - ANEXO III - Preencher'!O140</f>
        <v>0</v>
      </c>
      <c r="O133" s="14">
        <f>'[1]TCE - ANEXO III - Preencher'!P140</f>
        <v>0</v>
      </c>
      <c r="P133" s="14">
        <f t="shared" ref="P133:P196" si="13">N133-O133</f>
        <v>0</v>
      </c>
      <c r="Q133" s="14">
        <f>'[1]TCE - ANEXO III - Preencher'!R140</f>
        <v>0</v>
      </c>
      <c r="R133" s="14">
        <f>'[1]TCE - ANEXO III - Preencher'!S140</f>
        <v>0</v>
      </c>
      <c r="S133" s="14">
        <f t="shared" ref="S133:S196" si="14">Q133-R133</f>
        <v>0</v>
      </c>
      <c r="T133" s="14">
        <f>'[1]TCE - ANEXO III - Preencher'!U140</f>
        <v>0</v>
      </c>
      <c r="U133" s="14">
        <f>'[1]TCE - ANEXO III - Preencher'!V140</f>
        <v>0</v>
      </c>
      <c r="V133" s="14">
        <f t="shared" ref="V133:V196" si="15">T133-U133</f>
        <v>0</v>
      </c>
      <c r="W133" s="15" t="str">
        <f>IF('[1]TCE - ANEXO III - Preencher'!X140="","",'[1]TCE - ANEXO III - Preencher'!X140)</f>
        <v/>
      </c>
      <c r="X133" s="14">
        <f>'[1]TCE - ANEXO III - Preencher'!Y140</f>
        <v>0</v>
      </c>
      <c r="Y133" s="14">
        <f>'[1]TCE - ANEXO III - Preencher'!Z140</f>
        <v>0</v>
      </c>
      <c r="Z133" s="14">
        <f t="shared" ref="Z133:Z196" si="16">X133-Y133</f>
        <v>0</v>
      </c>
      <c r="AA133" s="15" t="str">
        <f>IF('[1]TCE - ANEXO III - Preencher'!AB140="","",'[1]TCE - ANEXO III - Preencher'!AB140)</f>
        <v/>
      </c>
      <c r="AB133" s="14">
        <f t="shared" ref="AB133:AB196" si="17">H133+I133+J133+M133+P133+S133+V133+Z133</f>
        <v>747.78000000000009</v>
      </c>
    </row>
    <row r="134" spans="1:28" s="5" customFormat="1" x14ac:dyDescent="0.2">
      <c r="A134" s="8" t="str">
        <f>'[1]TCE - ANEXO III - Preencher'!B141</f>
        <v>10.894.988/0008-00</v>
      </c>
      <c r="B134" s="9" t="str">
        <f>'[1]TCE - ANEXO III - Preencher'!C141</f>
        <v>UNIDADE AURORA - HPR1</v>
      </c>
      <c r="C134" s="18">
        <v>7408</v>
      </c>
      <c r="D134" s="10" t="str">
        <f>'[1]TCE - ANEXO III - Preencher'!E141</f>
        <v>EDVA MARILIA MACIEL DA ROCHA</v>
      </c>
      <c r="E134" s="9" t="str">
        <f>'[1]TCE - ANEXO III - Preencher'!F141</f>
        <v>2 - Outros Profissionais da Saúde</v>
      </c>
      <c r="F134" s="11" t="str">
        <f>'[1]TCE - ANEXO III - Preencher'!G141</f>
        <v>3222-05</v>
      </c>
      <c r="G134" s="12">
        <f>IF('[1]TCE - ANEXO III - Preencher'!H141="","",'[1]TCE - ANEXO III - Preencher'!H141)</f>
        <v>43952</v>
      </c>
      <c r="H134" s="13">
        <f>'[1]TCE - ANEXO III - Preencher'!I141</f>
        <v>15.35</v>
      </c>
      <c r="I134" s="13">
        <f>'[1]TCE - ANEXO III - Preencher'!J141</f>
        <v>122.78</v>
      </c>
      <c r="J134" s="13">
        <f>'[1]TCE - ANEXO III - Preencher'!K141</f>
        <v>0</v>
      </c>
      <c r="K134" s="14">
        <f>'[1]TCE - ANEXO III - Preencher'!L141</f>
        <v>0</v>
      </c>
      <c r="L134" s="14">
        <f>'[1]TCE - ANEXO III - Preencher'!M141</f>
        <v>0</v>
      </c>
      <c r="M134" s="14">
        <f t="shared" si="12"/>
        <v>0</v>
      </c>
      <c r="N134" s="14">
        <f>'[1]TCE - ANEXO III - Preencher'!O141</f>
        <v>0</v>
      </c>
      <c r="O134" s="14">
        <f>'[1]TCE - ANEXO III - Preencher'!P141</f>
        <v>0</v>
      </c>
      <c r="P134" s="14">
        <f t="shared" si="13"/>
        <v>0</v>
      </c>
      <c r="Q134" s="14">
        <f>'[1]TCE - ANEXO III - Preencher'!R141</f>
        <v>0</v>
      </c>
      <c r="R134" s="14">
        <f>'[1]TCE - ANEXO III - Preencher'!S141</f>
        <v>0</v>
      </c>
      <c r="S134" s="14">
        <f t="shared" si="14"/>
        <v>0</v>
      </c>
      <c r="T134" s="14">
        <f>'[1]TCE - ANEXO III - Preencher'!U141</f>
        <v>0</v>
      </c>
      <c r="U134" s="14">
        <f>'[1]TCE - ANEXO III - Preencher'!V141</f>
        <v>0</v>
      </c>
      <c r="V134" s="14">
        <f t="shared" si="15"/>
        <v>0</v>
      </c>
      <c r="W134" s="15" t="str">
        <f>IF('[1]TCE - ANEXO III - Preencher'!X141="","",'[1]TCE - ANEXO III - Preencher'!X141)</f>
        <v/>
      </c>
      <c r="X134" s="14">
        <f>'[1]TCE - ANEXO III - Preencher'!Y141</f>
        <v>0</v>
      </c>
      <c r="Y134" s="14">
        <f>'[1]TCE - ANEXO III - Preencher'!Z141</f>
        <v>0</v>
      </c>
      <c r="Z134" s="14">
        <f t="shared" si="16"/>
        <v>0</v>
      </c>
      <c r="AA134" s="15" t="str">
        <f>IF('[1]TCE - ANEXO III - Preencher'!AB141="","",'[1]TCE - ANEXO III - Preencher'!AB141)</f>
        <v/>
      </c>
      <c r="AB134" s="14">
        <f t="shared" si="17"/>
        <v>138.13</v>
      </c>
    </row>
    <row r="135" spans="1:28" s="5" customFormat="1" x14ac:dyDescent="0.2">
      <c r="A135" s="8" t="str">
        <f>'[1]TCE - ANEXO III - Preencher'!B142</f>
        <v>10.894.988/0008-00</v>
      </c>
      <c r="B135" s="9" t="str">
        <f>'[1]TCE - ANEXO III - Preencher'!C142</f>
        <v>UNIDADE AURORA - HPR1</v>
      </c>
      <c r="C135" s="18">
        <v>5489</v>
      </c>
      <c r="D135" s="10" t="str">
        <f>'[1]TCE - ANEXO III - Preencher'!E142</f>
        <v>ELAINA KELLE FRANCISCO INACIO</v>
      </c>
      <c r="E135" s="9" t="str">
        <f>'[1]TCE - ANEXO III - Preencher'!F142</f>
        <v>2 - Outros Profissionais da Saúde</v>
      </c>
      <c r="F135" s="11" t="str">
        <f>'[1]TCE - ANEXO III - Preencher'!G142</f>
        <v>2235-05</v>
      </c>
      <c r="G135" s="12">
        <f>IF('[1]TCE - ANEXO III - Preencher'!H142="","",'[1]TCE - ANEXO III - Preencher'!H142)</f>
        <v>43952</v>
      </c>
      <c r="H135" s="13">
        <f>'[1]TCE - ANEXO III - Preencher'!I142</f>
        <v>28.73</v>
      </c>
      <c r="I135" s="13">
        <f>'[1]TCE - ANEXO III - Preencher'!J142</f>
        <v>229.8</v>
      </c>
      <c r="J135" s="13">
        <f>'[1]TCE - ANEXO III - Preencher'!K142</f>
        <v>0</v>
      </c>
      <c r="K135" s="14">
        <f>'[1]TCE - ANEXO III - Preencher'!L142</f>
        <v>0</v>
      </c>
      <c r="L135" s="14">
        <f>'[1]TCE - ANEXO III - Preencher'!M142</f>
        <v>0</v>
      </c>
      <c r="M135" s="14">
        <f t="shared" si="12"/>
        <v>0</v>
      </c>
      <c r="N135" s="14">
        <f>'[1]TCE - ANEXO III - Preencher'!O142</f>
        <v>0</v>
      </c>
      <c r="O135" s="14">
        <f>'[1]TCE - ANEXO III - Preencher'!P142</f>
        <v>0</v>
      </c>
      <c r="P135" s="14">
        <f t="shared" si="13"/>
        <v>0</v>
      </c>
      <c r="Q135" s="14">
        <f>'[1]TCE - ANEXO III - Preencher'!R142</f>
        <v>0</v>
      </c>
      <c r="R135" s="14">
        <f>'[1]TCE - ANEXO III - Preencher'!S142</f>
        <v>0</v>
      </c>
      <c r="S135" s="14">
        <f t="shared" si="14"/>
        <v>0</v>
      </c>
      <c r="T135" s="14">
        <f>'[1]TCE - ANEXO III - Preencher'!U142</f>
        <v>0</v>
      </c>
      <c r="U135" s="14">
        <f>'[1]TCE - ANEXO III - Preencher'!V142</f>
        <v>0</v>
      </c>
      <c r="V135" s="14">
        <f t="shared" si="15"/>
        <v>0</v>
      </c>
      <c r="W135" s="15" t="str">
        <f>IF('[1]TCE - ANEXO III - Preencher'!X142="","",'[1]TCE - ANEXO III - Preencher'!X142)</f>
        <v/>
      </c>
      <c r="X135" s="14">
        <f>'[1]TCE - ANEXO III - Preencher'!Y142</f>
        <v>0</v>
      </c>
      <c r="Y135" s="14">
        <f>'[1]TCE - ANEXO III - Preencher'!Z142</f>
        <v>0</v>
      </c>
      <c r="Z135" s="14">
        <f t="shared" si="16"/>
        <v>0</v>
      </c>
      <c r="AA135" s="15" t="str">
        <f>IF('[1]TCE - ANEXO III - Preencher'!AB142="","",'[1]TCE - ANEXO III - Preencher'!AB142)</f>
        <v/>
      </c>
      <c r="AB135" s="14">
        <f t="shared" si="17"/>
        <v>258.53000000000003</v>
      </c>
    </row>
    <row r="136" spans="1:28" s="5" customFormat="1" x14ac:dyDescent="0.2">
      <c r="A136" s="8" t="str">
        <f>'[1]TCE - ANEXO III - Preencher'!B143</f>
        <v>10.894.988/0008-00</v>
      </c>
      <c r="B136" s="9" t="str">
        <f>'[1]TCE - ANEXO III - Preencher'!C143</f>
        <v>UNIDADE AURORA - HPR1</v>
      </c>
      <c r="C136" s="18">
        <v>6418</v>
      </c>
      <c r="D136" s="10" t="str">
        <f>'[1]TCE - ANEXO III - Preencher'!E143</f>
        <v>ELAINE CRISTINA DA SILVA</v>
      </c>
      <c r="E136" s="9" t="str">
        <f>'[1]TCE - ANEXO III - Preencher'!F143</f>
        <v>2 - Outros Profissionais da Saúde</v>
      </c>
      <c r="F136" s="11" t="str">
        <f>'[1]TCE - ANEXO III - Preencher'!G143</f>
        <v>3222-05</v>
      </c>
      <c r="G136" s="12">
        <f>IF('[1]TCE - ANEXO III - Preencher'!H143="","",'[1]TCE - ANEXO III - Preencher'!H143)</f>
        <v>43952</v>
      </c>
      <c r="H136" s="13">
        <f>'[1]TCE - ANEXO III - Preencher'!I143</f>
        <v>9.1999999999999993</v>
      </c>
      <c r="I136" s="13">
        <f>'[1]TCE - ANEXO III - Preencher'!J143</f>
        <v>73.66</v>
      </c>
      <c r="J136" s="13">
        <f>'[1]TCE - ANEXO III - Preencher'!K143</f>
        <v>0</v>
      </c>
      <c r="K136" s="14">
        <f>'[1]TCE - ANEXO III - Preencher'!L143</f>
        <v>0</v>
      </c>
      <c r="L136" s="14">
        <f>'[1]TCE - ANEXO III - Preencher'!M143</f>
        <v>0</v>
      </c>
      <c r="M136" s="14">
        <f t="shared" si="12"/>
        <v>0</v>
      </c>
      <c r="N136" s="14">
        <f>'[1]TCE - ANEXO III - Preencher'!O143</f>
        <v>0</v>
      </c>
      <c r="O136" s="14">
        <f>'[1]TCE - ANEXO III - Preencher'!P143</f>
        <v>0</v>
      </c>
      <c r="P136" s="14">
        <f t="shared" si="13"/>
        <v>0</v>
      </c>
      <c r="Q136" s="14">
        <f>'[1]TCE - ANEXO III - Preencher'!R143</f>
        <v>0</v>
      </c>
      <c r="R136" s="14">
        <f>'[1]TCE - ANEXO III - Preencher'!S143</f>
        <v>0</v>
      </c>
      <c r="S136" s="14">
        <f t="shared" si="14"/>
        <v>0</v>
      </c>
      <c r="T136" s="14">
        <f>'[1]TCE - ANEXO III - Preencher'!U143</f>
        <v>0</v>
      </c>
      <c r="U136" s="14">
        <f>'[1]TCE - ANEXO III - Preencher'!V143</f>
        <v>0</v>
      </c>
      <c r="V136" s="14">
        <f t="shared" si="15"/>
        <v>0</v>
      </c>
      <c r="W136" s="15" t="str">
        <f>IF('[1]TCE - ANEXO III - Preencher'!X143="","",'[1]TCE - ANEXO III - Preencher'!X143)</f>
        <v/>
      </c>
      <c r="X136" s="14">
        <f>'[1]TCE - ANEXO III - Preencher'!Y143</f>
        <v>0</v>
      </c>
      <c r="Y136" s="14">
        <f>'[1]TCE - ANEXO III - Preencher'!Z143</f>
        <v>0</v>
      </c>
      <c r="Z136" s="14">
        <f t="shared" si="16"/>
        <v>0</v>
      </c>
      <c r="AA136" s="15" t="str">
        <f>IF('[1]TCE - ANEXO III - Preencher'!AB143="","",'[1]TCE - ANEXO III - Preencher'!AB143)</f>
        <v/>
      </c>
      <c r="AB136" s="14">
        <f t="shared" si="17"/>
        <v>82.86</v>
      </c>
    </row>
    <row r="137" spans="1:28" s="5" customFormat="1" x14ac:dyDescent="0.2">
      <c r="A137" s="8" t="str">
        <f>'[1]TCE - ANEXO III - Preencher'!B144</f>
        <v>10.894.988/0008-00</v>
      </c>
      <c r="B137" s="9" t="str">
        <f>'[1]TCE - ANEXO III - Preencher'!C144</f>
        <v>UNIDADE AURORA - HPR1</v>
      </c>
      <c r="C137" s="18">
        <v>9403</v>
      </c>
      <c r="D137" s="10" t="str">
        <f>'[1]TCE - ANEXO III - Preencher'!E144</f>
        <v xml:space="preserve">ELICE FLAVIA AUGUSTA DA SILVA </v>
      </c>
      <c r="E137" s="9" t="str">
        <f>'[1]TCE - ANEXO III - Preencher'!F144</f>
        <v>2 - Outros Profissionais da Saúde</v>
      </c>
      <c r="F137" s="11" t="str">
        <f>'[1]TCE - ANEXO III - Preencher'!G144</f>
        <v>3222-05</v>
      </c>
      <c r="G137" s="12">
        <f>IF('[1]TCE - ANEXO III - Preencher'!H144="","",'[1]TCE - ANEXO III - Preencher'!H144)</f>
        <v>43952</v>
      </c>
      <c r="H137" s="13">
        <f>'[1]TCE - ANEXO III - Preencher'!I144</f>
        <v>8.69</v>
      </c>
      <c r="I137" s="13">
        <f>'[1]TCE - ANEXO III - Preencher'!J144</f>
        <v>69.569999999999993</v>
      </c>
      <c r="J137" s="13">
        <f>'[1]TCE - ANEXO III - Preencher'!K144</f>
        <v>0</v>
      </c>
      <c r="K137" s="14">
        <f>'[1]TCE - ANEXO III - Preencher'!L144</f>
        <v>0</v>
      </c>
      <c r="L137" s="14">
        <f>'[1]TCE - ANEXO III - Preencher'!M144</f>
        <v>0</v>
      </c>
      <c r="M137" s="14">
        <f t="shared" si="12"/>
        <v>0</v>
      </c>
      <c r="N137" s="14">
        <f>'[1]TCE - ANEXO III - Preencher'!O144</f>
        <v>0</v>
      </c>
      <c r="O137" s="14">
        <f>'[1]TCE - ANEXO III - Preencher'!P144</f>
        <v>0</v>
      </c>
      <c r="P137" s="14">
        <f t="shared" si="13"/>
        <v>0</v>
      </c>
      <c r="Q137" s="14">
        <f>'[1]TCE - ANEXO III - Preencher'!R144</f>
        <v>0</v>
      </c>
      <c r="R137" s="14">
        <f>'[1]TCE - ANEXO III - Preencher'!S144</f>
        <v>0</v>
      </c>
      <c r="S137" s="14">
        <f t="shared" si="14"/>
        <v>0</v>
      </c>
      <c r="T137" s="14">
        <f>'[1]TCE - ANEXO III - Preencher'!U144</f>
        <v>0</v>
      </c>
      <c r="U137" s="14">
        <f>'[1]TCE - ANEXO III - Preencher'!V144</f>
        <v>0</v>
      </c>
      <c r="V137" s="14">
        <f t="shared" si="15"/>
        <v>0</v>
      </c>
      <c r="W137" s="15" t="str">
        <f>IF('[1]TCE - ANEXO III - Preencher'!X144="","",'[1]TCE - ANEXO III - Preencher'!X144)</f>
        <v/>
      </c>
      <c r="X137" s="14">
        <f>'[1]TCE - ANEXO III - Preencher'!Y144</f>
        <v>0</v>
      </c>
      <c r="Y137" s="14">
        <f>'[1]TCE - ANEXO III - Preencher'!Z144</f>
        <v>0</v>
      </c>
      <c r="Z137" s="14">
        <f t="shared" si="16"/>
        <v>0</v>
      </c>
      <c r="AA137" s="15" t="str">
        <f>IF('[1]TCE - ANEXO III - Preencher'!AB144="","",'[1]TCE - ANEXO III - Preencher'!AB144)</f>
        <v/>
      </c>
      <c r="AB137" s="14">
        <f t="shared" si="17"/>
        <v>78.259999999999991</v>
      </c>
    </row>
    <row r="138" spans="1:28" s="5" customFormat="1" x14ac:dyDescent="0.2">
      <c r="A138" s="8" t="str">
        <f>'[1]TCE - ANEXO III - Preencher'!B145</f>
        <v>10.894.988/0008-00</v>
      </c>
      <c r="B138" s="9" t="str">
        <f>'[1]TCE - ANEXO III - Preencher'!C145</f>
        <v>UNIDADE AURORA - HPR1</v>
      </c>
      <c r="C138" s="18">
        <v>1431</v>
      </c>
      <c r="D138" s="10" t="str">
        <f>'[1]TCE - ANEXO III - Preencher'!E145</f>
        <v xml:space="preserve">ELIENAY KAREN FLORENCIO DA SILVA </v>
      </c>
      <c r="E138" s="9" t="str">
        <f>'[1]TCE - ANEXO III - Preencher'!F145</f>
        <v>2 - Outros Profissionais da Saúde</v>
      </c>
      <c r="F138" s="11" t="str">
        <f>'[1]TCE - ANEXO III - Preencher'!G145</f>
        <v>2235-05</v>
      </c>
      <c r="G138" s="12">
        <f>IF('[1]TCE - ANEXO III - Preencher'!H145="","",'[1]TCE - ANEXO III - Preencher'!H145)</f>
        <v>43952</v>
      </c>
      <c r="H138" s="13">
        <f>'[1]TCE - ANEXO III - Preencher'!I145</f>
        <v>30.59</v>
      </c>
      <c r="I138" s="13">
        <f>'[1]TCE - ANEXO III - Preencher'!J145</f>
        <v>244.72</v>
      </c>
      <c r="J138" s="13">
        <f>'[1]TCE - ANEXO III - Preencher'!K145</f>
        <v>0</v>
      </c>
      <c r="K138" s="14">
        <f>'[1]TCE - ANEXO III - Preencher'!L145</f>
        <v>0</v>
      </c>
      <c r="L138" s="14">
        <f>'[1]TCE - ANEXO III - Preencher'!M145</f>
        <v>0</v>
      </c>
      <c r="M138" s="14">
        <f t="shared" si="12"/>
        <v>0</v>
      </c>
      <c r="N138" s="14">
        <f>'[1]TCE - ANEXO III - Preencher'!O145</f>
        <v>0</v>
      </c>
      <c r="O138" s="14">
        <f>'[1]TCE - ANEXO III - Preencher'!P145</f>
        <v>0</v>
      </c>
      <c r="P138" s="14">
        <f t="shared" si="13"/>
        <v>0</v>
      </c>
      <c r="Q138" s="14">
        <f>'[1]TCE - ANEXO III - Preencher'!R145</f>
        <v>0</v>
      </c>
      <c r="R138" s="14">
        <f>'[1]TCE - ANEXO III - Preencher'!S145</f>
        <v>0</v>
      </c>
      <c r="S138" s="14">
        <f t="shared" si="14"/>
        <v>0</v>
      </c>
      <c r="T138" s="14">
        <f>'[1]TCE - ANEXO III - Preencher'!U145</f>
        <v>0</v>
      </c>
      <c r="U138" s="14">
        <f>'[1]TCE - ANEXO III - Preencher'!V145</f>
        <v>0</v>
      </c>
      <c r="V138" s="14">
        <f t="shared" si="15"/>
        <v>0</v>
      </c>
      <c r="W138" s="15" t="str">
        <f>IF('[1]TCE - ANEXO III - Preencher'!X145="","",'[1]TCE - ANEXO III - Preencher'!X145)</f>
        <v/>
      </c>
      <c r="X138" s="14">
        <f>'[1]TCE - ANEXO III - Preencher'!Y145</f>
        <v>0</v>
      </c>
      <c r="Y138" s="14">
        <f>'[1]TCE - ANEXO III - Preencher'!Z145</f>
        <v>0</v>
      </c>
      <c r="Z138" s="14">
        <f t="shared" si="16"/>
        <v>0</v>
      </c>
      <c r="AA138" s="15" t="str">
        <f>IF('[1]TCE - ANEXO III - Preencher'!AB145="","",'[1]TCE - ANEXO III - Preencher'!AB145)</f>
        <v/>
      </c>
      <c r="AB138" s="14">
        <f t="shared" si="17"/>
        <v>275.31</v>
      </c>
    </row>
    <row r="139" spans="1:28" s="5" customFormat="1" x14ac:dyDescent="0.2">
      <c r="A139" s="8" t="str">
        <f>'[1]TCE - ANEXO III - Preencher'!B146</f>
        <v>10.894.988/0008-00</v>
      </c>
      <c r="B139" s="9" t="str">
        <f>'[1]TCE - ANEXO III - Preencher'!C146</f>
        <v>UNIDADE AURORA - HPR1</v>
      </c>
      <c r="C139" s="18">
        <v>4417</v>
      </c>
      <c r="D139" s="10" t="str">
        <f>'[1]TCE - ANEXO III - Preencher'!E146</f>
        <v>ELISA BARROS DE ANDRADE</v>
      </c>
      <c r="E139" s="9" t="str">
        <f>'[1]TCE - ANEXO III - Preencher'!F146</f>
        <v>2 - Outros Profissionais da Saúde</v>
      </c>
      <c r="F139" s="11" t="str">
        <f>'[1]TCE - ANEXO III - Preencher'!G146</f>
        <v>2237-10</v>
      </c>
      <c r="G139" s="12">
        <f>IF('[1]TCE - ANEXO III - Preencher'!H146="","",'[1]TCE - ANEXO III - Preencher'!H146)</f>
        <v>43952</v>
      </c>
      <c r="H139" s="13">
        <f>'[1]TCE - ANEXO III - Preencher'!I146</f>
        <v>50</v>
      </c>
      <c r="I139" s="13">
        <f>'[1]TCE - ANEXO III - Preencher'!J146</f>
        <v>400</v>
      </c>
      <c r="J139" s="13">
        <f>'[1]TCE - ANEXO III - Preencher'!K146</f>
        <v>0</v>
      </c>
      <c r="K139" s="14">
        <f>'[1]TCE - ANEXO III - Preencher'!L146</f>
        <v>0</v>
      </c>
      <c r="L139" s="14">
        <f>'[1]TCE - ANEXO III - Preencher'!M146</f>
        <v>0</v>
      </c>
      <c r="M139" s="14">
        <f t="shared" si="12"/>
        <v>0</v>
      </c>
      <c r="N139" s="14">
        <f>'[1]TCE - ANEXO III - Preencher'!O146</f>
        <v>0</v>
      </c>
      <c r="O139" s="14">
        <f>'[1]TCE - ANEXO III - Preencher'!P146</f>
        <v>0</v>
      </c>
      <c r="P139" s="14">
        <f t="shared" si="13"/>
        <v>0</v>
      </c>
      <c r="Q139" s="14">
        <f>'[1]TCE - ANEXO III - Preencher'!R146</f>
        <v>0</v>
      </c>
      <c r="R139" s="14">
        <f>'[1]TCE - ANEXO III - Preencher'!S146</f>
        <v>0</v>
      </c>
      <c r="S139" s="14">
        <f t="shared" si="14"/>
        <v>0</v>
      </c>
      <c r="T139" s="14">
        <f>'[1]TCE - ANEXO III - Preencher'!U146</f>
        <v>0</v>
      </c>
      <c r="U139" s="14">
        <f>'[1]TCE - ANEXO III - Preencher'!V146</f>
        <v>0</v>
      </c>
      <c r="V139" s="14">
        <f t="shared" si="15"/>
        <v>0</v>
      </c>
      <c r="W139" s="15" t="str">
        <f>IF('[1]TCE - ANEXO III - Preencher'!X146="","",'[1]TCE - ANEXO III - Preencher'!X146)</f>
        <v/>
      </c>
      <c r="X139" s="14">
        <f>'[1]TCE - ANEXO III - Preencher'!Y146</f>
        <v>0</v>
      </c>
      <c r="Y139" s="14">
        <f>'[1]TCE - ANEXO III - Preencher'!Z146</f>
        <v>0</v>
      </c>
      <c r="Z139" s="14">
        <f t="shared" si="16"/>
        <v>0</v>
      </c>
      <c r="AA139" s="15" t="str">
        <f>IF('[1]TCE - ANEXO III - Preencher'!AB146="","",'[1]TCE - ANEXO III - Preencher'!AB146)</f>
        <v/>
      </c>
      <c r="AB139" s="14">
        <f t="shared" si="17"/>
        <v>450</v>
      </c>
    </row>
    <row r="140" spans="1:28" s="5" customFormat="1" x14ac:dyDescent="0.2">
      <c r="A140" s="8" t="str">
        <f>'[1]TCE - ANEXO III - Preencher'!B147</f>
        <v>10.894.988/0008-00</v>
      </c>
      <c r="B140" s="9" t="str">
        <f>'[1]TCE - ANEXO III - Preencher'!C147</f>
        <v>UNIDADE AURORA - HPR1</v>
      </c>
      <c r="C140" s="18">
        <v>7444</v>
      </c>
      <c r="D140" s="10" t="str">
        <f>'[1]TCE - ANEXO III - Preencher'!E147</f>
        <v>ELIVELTON VERISSIMO DE SOUZA</v>
      </c>
      <c r="E140" s="9" t="str">
        <f>'[1]TCE - ANEXO III - Preencher'!F147</f>
        <v>3 - Administrativo</v>
      </c>
      <c r="F140" s="11" t="str">
        <f>'[1]TCE - ANEXO III - Preencher'!G147</f>
        <v>4110-10</v>
      </c>
      <c r="G140" s="12">
        <f>IF('[1]TCE - ANEXO III - Preencher'!H147="","",'[1]TCE - ANEXO III - Preencher'!H147)</f>
        <v>43952</v>
      </c>
      <c r="H140" s="13">
        <f>'[1]TCE - ANEXO III - Preencher'!I147</f>
        <v>6.15</v>
      </c>
      <c r="I140" s="13">
        <f>'[1]TCE - ANEXO III - Preencher'!J147</f>
        <v>49.25</v>
      </c>
      <c r="J140" s="13">
        <f>'[1]TCE - ANEXO III - Preencher'!K147</f>
        <v>0</v>
      </c>
      <c r="K140" s="14">
        <f>'[1]TCE - ANEXO III - Preencher'!L147</f>
        <v>0</v>
      </c>
      <c r="L140" s="14">
        <f>'[1]TCE - ANEXO III - Preencher'!M147</f>
        <v>0</v>
      </c>
      <c r="M140" s="14">
        <f t="shared" si="12"/>
        <v>0</v>
      </c>
      <c r="N140" s="14">
        <f>'[1]TCE - ANEXO III - Preencher'!O147</f>
        <v>0</v>
      </c>
      <c r="O140" s="14">
        <f>'[1]TCE - ANEXO III - Preencher'!P147</f>
        <v>0</v>
      </c>
      <c r="P140" s="14">
        <f t="shared" si="13"/>
        <v>0</v>
      </c>
      <c r="Q140" s="14">
        <f>'[1]TCE - ANEXO III - Preencher'!R147</f>
        <v>230.16079787234042</v>
      </c>
      <c r="R140" s="14">
        <f>'[1]TCE - ANEXO III - Preencher'!S147</f>
        <v>28.58</v>
      </c>
      <c r="S140" s="14">
        <f t="shared" si="14"/>
        <v>201.58079787234044</v>
      </c>
      <c r="T140" s="14">
        <f>'[1]TCE - ANEXO III - Preencher'!U147</f>
        <v>0</v>
      </c>
      <c r="U140" s="14">
        <f>'[1]TCE - ANEXO III - Preencher'!V147</f>
        <v>0</v>
      </c>
      <c r="V140" s="14">
        <f t="shared" si="15"/>
        <v>0</v>
      </c>
      <c r="W140" s="15" t="str">
        <f>IF('[1]TCE - ANEXO III - Preencher'!X147="","",'[1]TCE - ANEXO III - Preencher'!X147)</f>
        <v/>
      </c>
      <c r="X140" s="14">
        <f>'[1]TCE - ANEXO III - Preencher'!Y147</f>
        <v>0</v>
      </c>
      <c r="Y140" s="14">
        <f>'[1]TCE - ANEXO III - Preencher'!Z147</f>
        <v>0</v>
      </c>
      <c r="Z140" s="14">
        <f t="shared" si="16"/>
        <v>0</v>
      </c>
      <c r="AA140" s="15" t="str">
        <f>IF('[1]TCE - ANEXO III - Preencher'!AB147="","",'[1]TCE - ANEXO III - Preencher'!AB147)</f>
        <v/>
      </c>
      <c r="AB140" s="14">
        <f t="shared" si="17"/>
        <v>256.98079787234042</v>
      </c>
    </row>
    <row r="141" spans="1:28" s="5" customFormat="1" x14ac:dyDescent="0.2">
      <c r="A141" s="8" t="str">
        <f>'[1]TCE - ANEXO III - Preencher'!B148</f>
        <v>10.894.988/0008-00</v>
      </c>
      <c r="B141" s="9" t="str">
        <f>'[1]TCE - ANEXO III - Preencher'!C148</f>
        <v>UNIDADE AURORA - HPR1</v>
      </c>
      <c r="C141" s="18">
        <v>1487</v>
      </c>
      <c r="D141" s="10" t="str">
        <f>'[1]TCE - ANEXO III - Preencher'!E148</f>
        <v xml:space="preserve">ELIZABETE DE ASSIS RODRIGUES </v>
      </c>
      <c r="E141" s="9" t="str">
        <f>'[1]TCE - ANEXO III - Preencher'!F148</f>
        <v>2 - Outros Profissionais da Saúde</v>
      </c>
      <c r="F141" s="11" t="str">
        <f>'[1]TCE - ANEXO III - Preencher'!G148</f>
        <v>3222-05</v>
      </c>
      <c r="G141" s="12">
        <f>IF('[1]TCE - ANEXO III - Preencher'!H148="","",'[1]TCE - ANEXO III - Preencher'!H148)</f>
        <v>43952</v>
      </c>
      <c r="H141" s="13">
        <f>'[1]TCE - ANEXO III - Preencher'!I148</f>
        <v>19.440000000000001</v>
      </c>
      <c r="I141" s="13">
        <f>'[1]TCE - ANEXO III - Preencher'!J148</f>
        <v>155.52000000000001</v>
      </c>
      <c r="J141" s="13">
        <f>'[1]TCE - ANEXO III - Preencher'!K148</f>
        <v>0</v>
      </c>
      <c r="K141" s="14">
        <f>'[1]TCE - ANEXO III - Preencher'!L148</f>
        <v>0</v>
      </c>
      <c r="L141" s="14">
        <f>'[1]TCE - ANEXO III - Preencher'!M148</f>
        <v>0</v>
      </c>
      <c r="M141" s="14">
        <f t="shared" si="12"/>
        <v>0</v>
      </c>
      <c r="N141" s="14">
        <f>'[1]TCE - ANEXO III - Preencher'!O148</f>
        <v>0</v>
      </c>
      <c r="O141" s="14">
        <f>'[1]TCE - ANEXO III - Preencher'!P148</f>
        <v>0</v>
      </c>
      <c r="P141" s="14">
        <f t="shared" si="13"/>
        <v>0</v>
      </c>
      <c r="Q141" s="14">
        <f>'[1]TCE - ANEXO III - Preencher'!R148</f>
        <v>0</v>
      </c>
      <c r="R141" s="14">
        <f>'[1]TCE - ANEXO III - Preencher'!S148</f>
        <v>0</v>
      </c>
      <c r="S141" s="14">
        <f t="shared" si="14"/>
        <v>0</v>
      </c>
      <c r="T141" s="14">
        <f>'[1]TCE - ANEXO III - Preencher'!U148</f>
        <v>0</v>
      </c>
      <c r="U141" s="14">
        <f>'[1]TCE - ANEXO III - Preencher'!V148</f>
        <v>0</v>
      </c>
      <c r="V141" s="14">
        <f t="shared" si="15"/>
        <v>0</v>
      </c>
      <c r="W141" s="15" t="str">
        <f>IF('[1]TCE - ANEXO III - Preencher'!X148="","",'[1]TCE - ANEXO III - Preencher'!X148)</f>
        <v/>
      </c>
      <c r="X141" s="14">
        <f>'[1]TCE - ANEXO III - Preencher'!Y148</f>
        <v>0</v>
      </c>
      <c r="Y141" s="14">
        <f>'[1]TCE - ANEXO III - Preencher'!Z148</f>
        <v>0</v>
      </c>
      <c r="Z141" s="14">
        <f t="shared" si="16"/>
        <v>0</v>
      </c>
      <c r="AA141" s="15" t="str">
        <f>IF('[1]TCE - ANEXO III - Preencher'!AB148="","",'[1]TCE - ANEXO III - Preencher'!AB148)</f>
        <v/>
      </c>
      <c r="AB141" s="14">
        <f t="shared" si="17"/>
        <v>174.96</v>
      </c>
    </row>
    <row r="142" spans="1:28" s="5" customFormat="1" x14ac:dyDescent="0.2">
      <c r="A142" s="8" t="str">
        <f>'[1]TCE - ANEXO III - Preencher'!B149</f>
        <v>10.894.988/0008-00</v>
      </c>
      <c r="B142" s="9" t="str">
        <f>'[1]TCE - ANEXO III - Preencher'!C149</f>
        <v>UNIDADE AURORA - HPR1</v>
      </c>
      <c r="C142" s="18">
        <v>9473</v>
      </c>
      <c r="D142" s="10" t="str">
        <f>'[1]TCE - ANEXO III - Preencher'!E149</f>
        <v>EMERSON DE OLIVEIRA TONIAL</v>
      </c>
      <c r="E142" s="9" t="str">
        <f>'[1]TCE - ANEXO III - Preencher'!F149</f>
        <v>3 - Administrativo</v>
      </c>
      <c r="F142" s="11" t="str">
        <f>'[1]TCE - ANEXO III - Preencher'!G149</f>
        <v>3132-20</v>
      </c>
      <c r="G142" s="12">
        <f>IF('[1]TCE - ANEXO III - Preencher'!H149="","",'[1]TCE - ANEXO III - Preencher'!H149)</f>
        <v>43952</v>
      </c>
      <c r="H142" s="13">
        <f>'[1]TCE - ANEXO III - Preencher'!I149</f>
        <v>25.92</v>
      </c>
      <c r="I142" s="13">
        <f>'[1]TCE - ANEXO III - Preencher'!J149</f>
        <v>207.41</v>
      </c>
      <c r="J142" s="13">
        <f>'[1]TCE - ANEXO III - Preencher'!K149</f>
        <v>0</v>
      </c>
      <c r="K142" s="14">
        <f>'[1]TCE - ANEXO III - Preencher'!L149</f>
        <v>0</v>
      </c>
      <c r="L142" s="14">
        <f>'[1]TCE - ANEXO III - Preencher'!M149</f>
        <v>0</v>
      </c>
      <c r="M142" s="14">
        <f t="shared" si="12"/>
        <v>0</v>
      </c>
      <c r="N142" s="14">
        <f>'[1]TCE - ANEXO III - Preencher'!O149</f>
        <v>0</v>
      </c>
      <c r="O142" s="14">
        <f>'[1]TCE - ANEXO III - Preencher'!P149</f>
        <v>0</v>
      </c>
      <c r="P142" s="14">
        <f t="shared" si="13"/>
        <v>0</v>
      </c>
      <c r="Q142" s="14">
        <f>'[1]TCE - ANEXO III - Preencher'!R149</f>
        <v>0</v>
      </c>
      <c r="R142" s="14">
        <f>'[1]TCE - ANEXO III - Preencher'!S149</f>
        <v>0</v>
      </c>
      <c r="S142" s="14">
        <f t="shared" si="14"/>
        <v>0</v>
      </c>
      <c r="T142" s="14">
        <f>'[1]TCE - ANEXO III - Preencher'!U149</f>
        <v>0</v>
      </c>
      <c r="U142" s="14">
        <f>'[1]TCE - ANEXO III - Preencher'!V149</f>
        <v>0</v>
      </c>
      <c r="V142" s="14">
        <f t="shared" si="15"/>
        <v>0</v>
      </c>
      <c r="W142" s="15" t="str">
        <f>IF('[1]TCE - ANEXO III - Preencher'!X149="","",'[1]TCE - ANEXO III - Preencher'!X149)</f>
        <v/>
      </c>
      <c r="X142" s="14">
        <f>'[1]TCE - ANEXO III - Preencher'!Y149</f>
        <v>0</v>
      </c>
      <c r="Y142" s="14">
        <f>'[1]TCE - ANEXO III - Preencher'!Z149</f>
        <v>0</v>
      </c>
      <c r="Z142" s="14">
        <f t="shared" si="16"/>
        <v>0</v>
      </c>
      <c r="AA142" s="15" t="str">
        <f>IF('[1]TCE - ANEXO III - Preencher'!AB149="","",'[1]TCE - ANEXO III - Preencher'!AB149)</f>
        <v/>
      </c>
      <c r="AB142" s="14">
        <f t="shared" si="17"/>
        <v>233.32999999999998</v>
      </c>
    </row>
    <row r="143" spans="1:28" s="5" customFormat="1" x14ac:dyDescent="0.2">
      <c r="A143" s="8" t="str">
        <f>'[1]TCE - ANEXO III - Preencher'!B150</f>
        <v>10.894.988/0008-00</v>
      </c>
      <c r="B143" s="9" t="str">
        <f>'[1]TCE - ANEXO III - Preencher'!C150</f>
        <v>UNIDADE AURORA - HPR1</v>
      </c>
      <c r="C143" s="18">
        <v>6492</v>
      </c>
      <c r="D143" s="10" t="str">
        <f>'[1]TCE - ANEXO III - Preencher'!E150</f>
        <v>EMILAINE SABRINA SANTOS DO NASCIMENTO</v>
      </c>
      <c r="E143" s="9" t="str">
        <f>'[1]TCE - ANEXO III - Preencher'!F150</f>
        <v>2 - Outros Profissionais da Saúde</v>
      </c>
      <c r="F143" s="11" t="str">
        <f>'[1]TCE - ANEXO III - Preencher'!G150</f>
        <v>3222-05</v>
      </c>
      <c r="G143" s="12">
        <f>IF('[1]TCE - ANEXO III - Preencher'!H150="","",'[1]TCE - ANEXO III - Preencher'!H150)</f>
        <v>43952</v>
      </c>
      <c r="H143" s="13">
        <f>'[1]TCE - ANEXO III - Preencher'!I150</f>
        <v>15.34</v>
      </c>
      <c r="I143" s="13">
        <f>'[1]TCE - ANEXO III - Preencher'!J150</f>
        <v>122.77</v>
      </c>
      <c r="J143" s="13">
        <f>'[1]TCE - ANEXO III - Preencher'!K150</f>
        <v>0</v>
      </c>
      <c r="K143" s="14">
        <f>'[1]TCE - ANEXO III - Preencher'!L150</f>
        <v>0</v>
      </c>
      <c r="L143" s="14">
        <f>'[1]TCE - ANEXO III - Preencher'!M150</f>
        <v>0</v>
      </c>
      <c r="M143" s="14">
        <f t="shared" si="12"/>
        <v>0</v>
      </c>
      <c r="N143" s="14">
        <f>'[1]TCE - ANEXO III - Preencher'!O150</f>
        <v>0</v>
      </c>
      <c r="O143" s="14">
        <f>'[1]TCE - ANEXO III - Preencher'!P150</f>
        <v>0</v>
      </c>
      <c r="P143" s="14">
        <f t="shared" si="13"/>
        <v>0</v>
      </c>
      <c r="Q143" s="14">
        <f>'[1]TCE - ANEXO III - Preencher'!R150</f>
        <v>0</v>
      </c>
      <c r="R143" s="14">
        <f>'[1]TCE - ANEXO III - Preencher'!S150</f>
        <v>0</v>
      </c>
      <c r="S143" s="14">
        <f t="shared" si="14"/>
        <v>0</v>
      </c>
      <c r="T143" s="14">
        <f>'[1]TCE - ANEXO III - Preencher'!U150</f>
        <v>0</v>
      </c>
      <c r="U143" s="14">
        <f>'[1]TCE - ANEXO III - Preencher'!V150</f>
        <v>0</v>
      </c>
      <c r="V143" s="14">
        <f t="shared" si="15"/>
        <v>0</v>
      </c>
      <c r="W143" s="15" t="str">
        <f>IF('[1]TCE - ANEXO III - Preencher'!X150="","",'[1]TCE - ANEXO III - Preencher'!X150)</f>
        <v/>
      </c>
      <c r="X143" s="14">
        <f>'[1]TCE - ANEXO III - Preencher'!Y150</f>
        <v>0</v>
      </c>
      <c r="Y143" s="14">
        <f>'[1]TCE - ANEXO III - Preencher'!Z150</f>
        <v>0</v>
      </c>
      <c r="Z143" s="14">
        <f t="shared" si="16"/>
        <v>0</v>
      </c>
      <c r="AA143" s="15" t="str">
        <f>IF('[1]TCE - ANEXO III - Preencher'!AB150="","",'[1]TCE - ANEXO III - Preencher'!AB150)</f>
        <v/>
      </c>
      <c r="AB143" s="14">
        <f t="shared" si="17"/>
        <v>138.10999999999999</v>
      </c>
    </row>
    <row r="144" spans="1:28" s="5" customFormat="1" x14ac:dyDescent="0.2">
      <c r="A144" s="8" t="str">
        <f>'[1]TCE - ANEXO III - Preencher'!B151</f>
        <v>10.894.988/0008-00</v>
      </c>
      <c r="B144" s="9" t="str">
        <f>'[1]TCE - ANEXO III - Preencher'!C151</f>
        <v>UNIDADE AURORA - HPR1</v>
      </c>
      <c r="C144" s="18">
        <v>7400</v>
      </c>
      <c r="D144" s="10" t="str">
        <f>'[1]TCE - ANEXO III - Preencher'!E151</f>
        <v xml:space="preserve">ERIC DA MOTA RAMOS </v>
      </c>
      <c r="E144" s="9" t="str">
        <f>'[1]TCE - ANEXO III - Preencher'!F151</f>
        <v>2 - Outros Profissionais da Saúde</v>
      </c>
      <c r="F144" s="11" t="str">
        <f>'[1]TCE - ANEXO III - Preencher'!G151</f>
        <v>2234-05</v>
      </c>
      <c r="G144" s="12">
        <f>IF('[1]TCE - ANEXO III - Preencher'!H151="","",'[1]TCE - ANEXO III - Preencher'!H151)</f>
        <v>43952</v>
      </c>
      <c r="H144" s="13">
        <f>'[1]TCE - ANEXO III - Preencher'!I151</f>
        <v>42.49</v>
      </c>
      <c r="I144" s="13">
        <f>'[1]TCE - ANEXO III - Preencher'!J151</f>
        <v>339.98</v>
      </c>
      <c r="J144" s="13">
        <f>'[1]TCE - ANEXO III - Preencher'!K151</f>
        <v>0</v>
      </c>
      <c r="K144" s="14">
        <f>'[1]TCE - ANEXO III - Preencher'!L151</f>
        <v>0</v>
      </c>
      <c r="L144" s="14">
        <f>'[1]TCE - ANEXO III - Preencher'!M151</f>
        <v>0</v>
      </c>
      <c r="M144" s="14">
        <f t="shared" si="12"/>
        <v>0</v>
      </c>
      <c r="N144" s="14">
        <f>'[1]TCE - ANEXO III - Preencher'!O151</f>
        <v>0</v>
      </c>
      <c r="O144" s="14">
        <f>'[1]TCE - ANEXO III - Preencher'!P151</f>
        <v>0</v>
      </c>
      <c r="P144" s="14">
        <f t="shared" si="13"/>
        <v>0</v>
      </c>
      <c r="Q144" s="14">
        <f>'[1]TCE - ANEXO III - Preencher'!R151</f>
        <v>0</v>
      </c>
      <c r="R144" s="14">
        <f>'[1]TCE - ANEXO III - Preencher'!S151</f>
        <v>0</v>
      </c>
      <c r="S144" s="14">
        <f t="shared" si="14"/>
        <v>0</v>
      </c>
      <c r="T144" s="14">
        <f>'[1]TCE - ANEXO III - Preencher'!U151</f>
        <v>0</v>
      </c>
      <c r="U144" s="14">
        <f>'[1]TCE - ANEXO III - Preencher'!V151</f>
        <v>0</v>
      </c>
      <c r="V144" s="14">
        <f t="shared" si="15"/>
        <v>0</v>
      </c>
      <c r="W144" s="15" t="str">
        <f>IF('[1]TCE - ANEXO III - Preencher'!X151="","",'[1]TCE - ANEXO III - Preencher'!X151)</f>
        <v/>
      </c>
      <c r="X144" s="14">
        <f>'[1]TCE - ANEXO III - Preencher'!Y151</f>
        <v>0</v>
      </c>
      <c r="Y144" s="14">
        <f>'[1]TCE - ANEXO III - Preencher'!Z151</f>
        <v>0</v>
      </c>
      <c r="Z144" s="14">
        <f t="shared" si="16"/>
        <v>0</v>
      </c>
      <c r="AA144" s="15" t="str">
        <f>IF('[1]TCE - ANEXO III - Preencher'!AB151="","",'[1]TCE - ANEXO III - Preencher'!AB151)</f>
        <v/>
      </c>
      <c r="AB144" s="14">
        <f t="shared" si="17"/>
        <v>382.47</v>
      </c>
    </row>
    <row r="145" spans="1:28" s="5" customFormat="1" x14ac:dyDescent="0.2">
      <c r="A145" s="8" t="str">
        <f>'[1]TCE - ANEXO III - Preencher'!B152</f>
        <v>10.894.988/0008-00</v>
      </c>
      <c r="B145" s="9" t="str">
        <f>'[1]TCE - ANEXO III - Preencher'!C152</f>
        <v>UNIDADE AURORA - HPR1</v>
      </c>
      <c r="C145" s="18">
        <v>9461</v>
      </c>
      <c r="D145" s="10" t="str">
        <f>'[1]TCE - ANEXO III - Preencher'!E152</f>
        <v xml:space="preserve">ERICKSON LUAN GOMES </v>
      </c>
      <c r="E145" s="9" t="str">
        <f>'[1]TCE - ANEXO III - Preencher'!F152</f>
        <v>2 - Outros Profissionais da Saúde</v>
      </c>
      <c r="F145" s="11" t="str">
        <f>'[1]TCE - ANEXO III - Preencher'!G152</f>
        <v>2235-05</v>
      </c>
      <c r="G145" s="12">
        <f>IF('[1]TCE - ANEXO III - Preencher'!H152="","",'[1]TCE - ANEXO III - Preencher'!H152)</f>
        <v>43952</v>
      </c>
      <c r="H145" s="13">
        <f>'[1]TCE - ANEXO III - Preencher'!I152</f>
        <v>27.77</v>
      </c>
      <c r="I145" s="13">
        <f>'[1]TCE - ANEXO III - Preencher'!J152</f>
        <v>222.15</v>
      </c>
      <c r="J145" s="13">
        <f>'[1]TCE - ANEXO III - Preencher'!K152</f>
        <v>0</v>
      </c>
      <c r="K145" s="14">
        <f>'[1]TCE - ANEXO III - Preencher'!L152</f>
        <v>0</v>
      </c>
      <c r="L145" s="14">
        <f>'[1]TCE - ANEXO III - Preencher'!M152</f>
        <v>0</v>
      </c>
      <c r="M145" s="14">
        <f t="shared" si="12"/>
        <v>0</v>
      </c>
      <c r="N145" s="14">
        <f>'[1]TCE - ANEXO III - Preencher'!O152</f>
        <v>0</v>
      </c>
      <c r="O145" s="14">
        <f>'[1]TCE - ANEXO III - Preencher'!P152</f>
        <v>0</v>
      </c>
      <c r="P145" s="14">
        <f t="shared" si="13"/>
        <v>0</v>
      </c>
      <c r="Q145" s="14">
        <f>'[1]TCE - ANEXO III - Preencher'!R152</f>
        <v>0</v>
      </c>
      <c r="R145" s="14">
        <f>'[1]TCE - ANEXO III - Preencher'!S152</f>
        <v>0</v>
      </c>
      <c r="S145" s="14">
        <f t="shared" si="14"/>
        <v>0</v>
      </c>
      <c r="T145" s="14">
        <f>'[1]TCE - ANEXO III - Preencher'!U152</f>
        <v>0</v>
      </c>
      <c r="U145" s="14">
        <f>'[1]TCE - ANEXO III - Preencher'!V152</f>
        <v>0</v>
      </c>
      <c r="V145" s="14">
        <f t="shared" si="15"/>
        <v>0</v>
      </c>
      <c r="W145" s="15" t="str">
        <f>IF('[1]TCE - ANEXO III - Preencher'!X152="","",'[1]TCE - ANEXO III - Preencher'!X152)</f>
        <v/>
      </c>
      <c r="X145" s="14">
        <f>'[1]TCE - ANEXO III - Preencher'!Y152</f>
        <v>0</v>
      </c>
      <c r="Y145" s="14">
        <f>'[1]TCE - ANEXO III - Preencher'!Z152</f>
        <v>0</v>
      </c>
      <c r="Z145" s="14">
        <f t="shared" si="16"/>
        <v>0</v>
      </c>
      <c r="AA145" s="15" t="str">
        <f>IF('[1]TCE - ANEXO III - Preencher'!AB152="","",'[1]TCE - ANEXO III - Preencher'!AB152)</f>
        <v/>
      </c>
      <c r="AB145" s="14">
        <f t="shared" si="17"/>
        <v>249.92000000000002</v>
      </c>
    </row>
    <row r="146" spans="1:28" s="5" customFormat="1" x14ac:dyDescent="0.2">
      <c r="A146" s="8" t="str">
        <f>'[1]TCE - ANEXO III - Preencher'!B153</f>
        <v>10.894.988/0008-00</v>
      </c>
      <c r="B146" s="9" t="str">
        <f>'[1]TCE - ANEXO III - Preencher'!C153</f>
        <v>UNIDADE AURORA - HPR1</v>
      </c>
      <c r="C146" s="18">
        <v>6467</v>
      </c>
      <c r="D146" s="10" t="str">
        <f>'[1]TCE - ANEXO III - Preencher'!E153</f>
        <v>ERIKA SALES SANTOS</v>
      </c>
      <c r="E146" s="9" t="str">
        <f>'[1]TCE - ANEXO III - Preencher'!F153</f>
        <v>2 - Outros Profissionais da Saúde</v>
      </c>
      <c r="F146" s="11" t="str">
        <f>'[1]TCE - ANEXO III - Preencher'!G153</f>
        <v>2236-05</v>
      </c>
      <c r="G146" s="12">
        <f>IF('[1]TCE - ANEXO III - Preencher'!H153="","",'[1]TCE - ANEXO III - Preencher'!H153)</f>
        <v>43952</v>
      </c>
      <c r="H146" s="13">
        <f>'[1]TCE - ANEXO III - Preencher'!I153</f>
        <v>30.66</v>
      </c>
      <c r="I146" s="13">
        <f>'[1]TCE - ANEXO III - Preencher'!J153</f>
        <v>245.34</v>
      </c>
      <c r="J146" s="13">
        <f>'[1]TCE - ANEXO III - Preencher'!K153</f>
        <v>0</v>
      </c>
      <c r="K146" s="14">
        <f>'[1]TCE - ANEXO III - Preencher'!L153</f>
        <v>0</v>
      </c>
      <c r="L146" s="14">
        <f>'[1]TCE - ANEXO III - Preencher'!M153</f>
        <v>0</v>
      </c>
      <c r="M146" s="14">
        <f t="shared" si="12"/>
        <v>0</v>
      </c>
      <c r="N146" s="14">
        <f>'[1]TCE - ANEXO III - Preencher'!O153</f>
        <v>0</v>
      </c>
      <c r="O146" s="14">
        <f>'[1]TCE - ANEXO III - Preencher'!P153</f>
        <v>0</v>
      </c>
      <c r="P146" s="14">
        <f t="shared" si="13"/>
        <v>0</v>
      </c>
      <c r="Q146" s="14">
        <f>'[1]TCE - ANEXO III - Preencher'!R153</f>
        <v>0</v>
      </c>
      <c r="R146" s="14">
        <f>'[1]TCE - ANEXO III - Preencher'!S153</f>
        <v>0</v>
      </c>
      <c r="S146" s="14">
        <f t="shared" si="14"/>
        <v>0</v>
      </c>
      <c r="T146" s="14">
        <f>'[1]TCE - ANEXO III - Preencher'!U153</f>
        <v>0</v>
      </c>
      <c r="U146" s="14">
        <f>'[1]TCE - ANEXO III - Preencher'!V153</f>
        <v>0</v>
      </c>
      <c r="V146" s="14">
        <f t="shared" si="15"/>
        <v>0</v>
      </c>
      <c r="W146" s="15" t="str">
        <f>IF('[1]TCE - ANEXO III - Preencher'!X153="","",'[1]TCE - ANEXO III - Preencher'!X153)</f>
        <v/>
      </c>
      <c r="X146" s="14">
        <f>'[1]TCE - ANEXO III - Preencher'!Y153</f>
        <v>0</v>
      </c>
      <c r="Y146" s="14">
        <f>'[1]TCE - ANEXO III - Preencher'!Z153</f>
        <v>0</v>
      </c>
      <c r="Z146" s="14">
        <f t="shared" si="16"/>
        <v>0</v>
      </c>
      <c r="AA146" s="15" t="str">
        <f>IF('[1]TCE - ANEXO III - Preencher'!AB153="","",'[1]TCE - ANEXO III - Preencher'!AB153)</f>
        <v/>
      </c>
      <c r="AB146" s="14">
        <f t="shared" si="17"/>
        <v>276</v>
      </c>
    </row>
    <row r="147" spans="1:28" s="5" customFormat="1" x14ac:dyDescent="0.2">
      <c r="A147" s="8" t="str">
        <f>'[1]TCE - ANEXO III - Preencher'!B154</f>
        <v>10.894.988/0008-00</v>
      </c>
      <c r="B147" s="9" t="str">
        <f>'[1]TCE - ANEXO III - Preencher'!C154</f>
        <v>UNIDADE AURORA - HPR1</v>
      </c>
      <c r="C147" s="18">
        <v>9474</v>
      </c>
      <c r="D147" s="10" t="str">
        <f>'[1]TCE - ANEXO III - Preencher'!E154</f>
        <v>ERIVANIA SANTANA DA COSTA</v>
      </c>
      <c r="E147" s="9" t="str">
        <f>'[1]TCE - ANEXO III - Preencher'!F154</f>
        <v>3 - Administrativo</v>
      </c>
      <c r="F147" s="11" t="str">
        <f>'[1]TCE - ANEXO III - Preencher'!G154</f>
        <v>5163-45</v>
      </c>
      <c r="G147" s="12">
        <f>IF('[1]TCE - ANEXO III - Preencher'!H154="","",'[1]TCE - ANEXO III - Preencher'!H154)</f>
        <v>43952</v>
      </c>
      <c r="H147" s="13">
        <f>'[1]TCE - ANEXO III - Preencher'!I154</f>
        <v>16.79</v>
      </c>
      <c r="I147" s="13">
        <f>'[1]TCE - ANEXO III - Preencher'!J154</f>
        <v>134.31</v>
      </c>
      <c r="J147" s="13">
        <f>'[1]TCE - ANEXO III - Preencher'!K154</f>
        <v>0</v>
      </c>
      <c r="K147" s="14">
        <f>'[1]TCE - ANEXO III - Preencher'!L154</f>
        <v>0</v>
      </c>
      <c r="L147" s="14">
        <f>'[1]TCE - ANEXO III - Preencher'!M154</f>
        <v>0</v>
      </c>
      <c r="M147" s="14">
        <f t="shared" si="12"/>
        <v>0</v>
      </c>
      <c r="N147" s="14">
        <f>'[1]TCE - ANEXO III - Preencher'!O154</f>
        <v>0</v>
      </c>
      <c r="O147" s="14">
        <f>'[1]TCE - ANEXO III - Preencher'!P154</f>
        <v>0</v>
      </c>
      <c r="P147" s="14">
        <f t="shared" si="13"/>
        <v>0</v>
      </c>
      <c r="Q147" s="14">
        <f>'[1]TCE - ANEXO III - Preencher'!R154</f>
        <v>0</v>
      </c>
      <c r="R147" s="14">
        <f>'[1]TCE - ANEXO III - Preencher'!S154</f>
        <v>0</v>
      </c>
      <c r="S147" s="14">
        <f t="shared" si="14"/>
        <v>0</v>
      </c>
      <c r="T147" s="14">
        <f>'[1]TCE - ANEXO III - Preencher'!U154</f>
        <v>0</v>
      </c>
      <c r="U147" s="14">
        <f>'[1]TCE - ANEXO III - Preencher'!V154</f>
        <v>0</v>
      </c>
      <c r="V147" s="14">
        <f t="shared" si="15"/>
        <v>0</v>
      </c>
      <c r="W147" s="15" t="str">
        <f>IF('[1]TCE - ANEXO III - Preencher'!X154="","",'[1]TCE - ANEXO III - Preencher'!X154)</f>
        <v/>
      </c>
      <c r="X147" s="14">
        <f>'[1]TCE - ANEXO III - Preencher'!Y154</f>
        <v>0</v>
      </c>
      <c r="Y147" s="14">
        <f>'[1]TCE - ANEXO III - Preencher'!Z154</f>
        <v>0</v>
      </c>
      <c r="Z147" s="14">
        <f t="shared" si="16"/>
        <v>0</v>
      </c>
      <c r="AA147" s="15" t="str">
        <f>IF('[1]TCE - ANEXO III - Preencher'!AB154="","",'[1]TCE - ANEXO III - Preencher'!AB154)</f>
        <v/>
      </c>
      <c r="AB147" s="14">
        <f t="shared" si="17"/>
        <v>151.1</v>
      </c>
    </row>
    <row r="148" spans="1:28" s="5" customFormat="1" x14ac:dyDescent="0.2">
      <c r="A148" s="8" t="str">
        <f>'[1]TCE - ANEXO III - Preencher'!B155</f>
        <v>10.894.988/0008-00</v>
      </c>
      <c r="B148" s="9" t="str">
        <f>'[1]TCE - ANEXO III - Preencher'!C155</f>
        <v>UNIDADE AURORA - HPR1</v>
      </c>
      <c r="C148" s="18">
        <v>5428</v>
      </c>
      <c r="D148" s="10" t="str">
        <f>'[1]TCE - ANEXO III - Preencher'!E155</f>
        <v>ESTEVAO SOUSA DA CONCEICAO</v>
      </c>
      <c r="E148" s="9" t="str">
        <f>'[1]TCE - ANEXO III - Preencher'!F155</f>
        <v>2 - Outros Profissionais da Saúde</v>
      </c>
      <c r="F148" s="11" t="str">
        <f>'[1]TCE - ANEXO III - Preencher'!G155</f>
        <v>2235-05</v>
      </c>
      <c r="G148" s="12">
        <f>IF('[1]TCE - ANEXO III - Preencher'!H155="","",'[1]TCE - ANEXO III - Preencher'!H155)</f>
        <v>43952</v>
      </c>
      <c r="H148" s="13">
        <f>'[1]TCE - ANEXO III - Preencher'!I155</f>
        <v>21.06</v>
      </c>
      <c r="I148" s="13">
        <f>'[1]TCE - ANEXO III - Preencher'!J155</f>
        <v>168.52</v>
      </c>
      <c r="J148" s="13">
        <f>'[1]TCE - ANEXO III - Preencher'!K155</f>
        <v>0</v>
      </c>
      <c r="K148" s="14">
        <f>'[1]TCE - ANEXO III - Preencher'!L155</f>
        <v>0</v>
      </c>
      <c r="L148" s="14">
        <f>'[1]TCE - ANEXO III - Preencher'!M155</f>
        <v>0</v>
      </c>
      <c r="M148" s="14">
        <f t="shared" si="12"/>
        <v>0</v>
      </c>
      <c r="N148" s="14">
        <f>'[1]TCE - ANEXO III - Preencher'!O155</f>
        <v>0</v>
      </c>
      <c r="O148" s="14">
        <f>'[1]TCE - ANEXO III - Preencher'!P155</f>
        <v>0</v>
      </c>
      <c r="P148" s="14">
        <f t="shared" si="13"/>
        <v>0</v>
      </c>
      <c r="Q148" s="14">
        <f>'[1]TCE - ANEXO III - Preencher'!R155</f>
        <v>0</v>
      </c>
      <c r="R148" s="14">
        <f>'[1]TCE - ANEXO III - Preencher'!S155</f>
        <v>0</v>
      </c>
      <c r="S148" s="14">
        <f t="shared" si="14"/>
        <v>0</v>
      </c>
      <c r="T148" s="14">
        <f>'[1]TCE - ANEXO III - Preencher'!U155</f>
        <v>0</v>
      </c>
      <c r="U148" s="14">
        <f>'[1]TCE - ANEXO III - Preencher'!V155</f>
        <v>0</v>
      </c>
      <c r="V148" s="14">
        <f t="shared" si="15"/>
        <v>0</v>
      </c>
      <c r="W148" s="15" t="str">
        <f>IF('[1]TCE - ANEXO III - Preencher'!X155="","",'[1]TCE - ANEXO III - Preencher'!X155)</f>
        <v/>
      </c>
      <c r="X148" s="14">
        <f>'[1]TCE - ANEXO III - Preencher'!Y155</f>
        <v>0</v>
      </c>
      <c r="Y148" s="14">
        <f>'[1]TCE - ANEXO III - Preencher'!Z155</f>
        <v>0</v>
      </c>
      <c r="Z148" s="14">
        <f t="shared" si="16"/>
        <v>0</v>
      </c>
      <c r="AA148" s="15" t="str">
        <f>IF('[1]TCE - ANEXO III - Preencher'!AB155="","",'[1]TCE - ANEXO III - Preencher'!AB155)</f>
        <v/>
      </c>
      <c r="AB148" s="14">
        <f t="shared" si="17"/>
        <v>189.58</v>
      </c>
    </row>
    <row r="149" spans="1:28" s="5" customFormat="1" x14ac:dyDescent="0.2">
      <c r="A149" s="8" t="str">
        <f>'[1]TCE - ANEXO III - Preencher'!B156</f>
        <v>10.894.988/0008-00</v>
      </c>
      <c r="B149" s="9" t="str">
        <f>'[1]TCE - ANEXO III - Preencher'!C156</f>
        <v>UNIDADE AURORA - HPR1</v>
      </c>
      <c r="C149" s="18">
        <v>6455</v>
      </c>
      <c r="D149" s="10" t="str">
        <f>'[1]TCE - ANEXO III - Preencher'!E156</f>
        <v>EUCASSIA JESSICA DA SILVA</v>
      </c>
      <c r="E149" s="9" t="str">
        <f>'[1]TCE - ANEXO III - Preencher'!F156</f>
        <v>2 - Outros Profissionais da Saúde</v>
      </c>
      <c r="F149" s="11" t="str">
        <f>'[1]TCE - ANEXO III - Preencher'!G156</f>
        <v>3222-05</v>
      </c>
      <c r="G149" s="12">
        <f>IF('[1]TCE - ANEXO III - Preencher'!H156="","",'[1]TCE - ANEXO III - Preencher'!H156)</f>
        <v>43952</v>
      </c>
      <c r="H149" s="13">
        <f>'[1]TCE - ANEXO III - Preencher'!I156</f>
        <v>4.5999999999999996</v>
      </c>
      <c r="I149" s="13">
        <f>'[1]TCE - ANEXO III - Preencher'!J156</f>
        <v>36.83</v>
      </c>
      <c r="J149" s="13">
        <f>'[1]TCE - ANEXO III - Preencher'!K156</f>
        <v>0</v>
      </c>
      <c r="K149" s="14">
        <f>'[1]TCE - ANEXO III - Preencher'!L156</f>
        <v>0</v>
      </c>
      <c r="L149" s="14">
        <f>'[1]TCE - ANEXO III - Preencher'!M156</f>
        <v>0</v>
      </c>
      <c r="M149" s="14">
        <f t="shared" si="12"/>
        <v>0</v>
      </c>
      <c r="N149" s="14">
        <f>'[1]TCE - ANEXO III - Preencher'!O156</f>
        <v>0</v>
      </c>
      <c r="O149" s="14">
        <f>'[1]TCE - ANEXO III - Preencher'!P156</f>
        <v>0</v>
      </c>
      <c r="P149" s="14">
        <f t="shared" si="13"/>
        <v>0</v>
      </c>
      <c r="Q149" s="14">
        <f>'[1]TCE - ANEXO III - Preencher'!R156</f>
        <v>0</v>
      </c>
      <c r="R149" s="14">
        <f>'[1]TCE - ANEXO III - Preencher'!S156</f>
        <v>0</v>
      </c>
      <c r="S149" s="14">
        <f t="shared" si="14"/>
        <v>0</v>
      </c>
      <c r="T149" s="14">
        <f>'[1]TCE - ANEXO III - Preencher'!U156</f>
        <v>0</v>
      </c>
      <c r="U149" s="14">
        <f>'[1]TCE - ANEXO III - Preencher'!V156</f>
        <v>0</v>
      </c>
      <c r="V149" s="14">
        <f t="shared" si="15"/>
        <v>0</v>
      </c>
      <c r="W149" s="15" t="str">
        <f>IF('[1]TCE - ANEXO III - Preencher'!X156="","",'[1]TCE - ANEXO III - Preencher'!X156)</f>
        <v/>
      </c>
      <c r="X149" s="14">
        <f>'[1]TCE - ANEXO III - Preencher'!Y156</f>
        <v>0</v>
      </c>
      <c r="Y149" s="14">
        <f>'[1]TCE - ANEXO III - Preencher'!Z156</f>
        <v>0</v>
      </c>
      <c r="Z149" s="14">
        <f t="shared" si="16"/>
        <v>0</v>
      </c>
      <c r="AA149" s="15" t="str">
        <f>IF('[1]TCE - ANEXO III - Preencher'!AB156="","",'[1]TCE - ANEXO III - Preencher'!AB156)</f>
        <v/>
      </c>
      <c r="AB149" s="14">
        <f t="shared" si="17"/>
        <v>41.43</v>
      </c>
    </row>
    <row r="150" spans="1:28" s="5" customFormat="1" x14ac:dyDescent="0.2">
      <c r="A150" s="8" t="str">
        <f>'[1]TCE - ANEXO III - Preencher'!B157</f>
        <v>10.894.988/0008-00</v>
      </c>
      <c r="B150" s="9" t="str">
        <f>'[1]TCE - ANEXO III - Preencher'!C157</f>
        <v>UNIDADE AURORA - HPR1</v>
      </c>
      <c r="C150" s="18">
        <v>9484</v>
      </c>
      <c r="D150" s="10" t="str">
        <f>'[1]TCE - ANEXO III - Preencher'!E157</f>
        <v>EVA CILENE MARIA SILVA LEITE</v>
      </c>
      <c r="E150" s="9" t="str">
        <f>'[1]TCE - ANEXO III - Preencher'!F157</f>
        <v>2 - Outros Profissionais da Saúde</v>
      </c>
      <c r="F150" s="11" t="str">
        <f>'[1]TCE - ANEXO III - Preencher'!G157</f>
        <v>3222-05</v>
      </c>
      <c r="G150" s="12">
        <f>IF('[1]TCE - ANEXO III - Preencher'!H157="","",'[1]TCE - ANEXO III - Preencher'!H157)</f>
        <v>43952</v>
      </c>
      <c r="H150" s="13">
        <f>'[1]TCE - ANEXO III - Preencher'!I157</f>
        <v>15.35</v>
      </c>
      <c r="I150" s="13">
        <f>'[1]TCE - ANEXO III - Preencher'!J157</f>
        <v>122.78</v>
      </c>
      <c r="J150" s="13">
        <f>'[1]TCE - ANEXO III - Preencher'!K157</f>
        <v>0</v>
      </c>
      <c r="K150" s="14">
        <f>'[1]TCE - ANEXO III - Preencher'!L157</f>
        <v>0</v>
      </c>
      <c r="L150" s="14">
        <f>'[1]TCE - ANEXO III - Preencher'!M157</f>
        <v>0</v>
      </c>
      <c r="M150" s="14">
        <f t="shared" si="12"/>
        <v>0</v>
      </c>
      <c r="N150" s="14">
        <f>'[1]TCE - ANEXO III - Preencher'!O157</f>
        <v>0</v>
      </c>
      <c r="O150" s="14">
        <f>'[1]TCE - ANEXO III - Preencher'!P157</f>
        <v>0</v>
      </c>
      <c r="P150" s="14">
        <f t="shared" si="13"/>
        <v>0</v>
      </c>
      <c r="Q150" s="14">
        <f>'[1]TCE - ANEXO III - Preencher'!R157</f>
        <v>0</v>
      </c>
      <c r="R150" s="14">
        <f>'[1]TCE - ANEXO III - Preencher'!S157</f>
        <v>0</v>
      </c>
      <c r="S150" s="14">
        <f t="shared" si="14"/>
        <v>0</v>
      </c>
      <c r="T150" s="14">
        <f>'[1]TCE - ANEXO III - Preencher'!U157</f>
        <v>0</v>
      </c>
      <c r="U150" s="14">
        <f>'[1]TCE - ANEXO III - Preencher'!V157</f>
        <v>0</v>
      </c>
      <c r="V150" s="14">
        <f t="shared" si="15"/>
        <v>0</v>
      </c>
      <c r="W150" s="15" t="str">
        <f>IF('[1]TCE - ANEXO III - Preencher'!X157="","",'[1]TCE - ANEXO III - Preencher'!X157)</f>
        <v/>
      </c>
      <c r="X150" s="14">
        <f>'[1]TCE - ANEXO III - Preencher'!Y157</f>
        <v>0</v>
      </c>
      <c r="Y150" s="14">
        <f>'[1]TCE - ANEXO III - Preencher'!Z157</f>
        <v>0</v>
      </c>
      <c r="Z150" s="14">
        <f t="shared" si="16"/>
        <v>0</v>
      </c>
      <c r="AA150" s="15" t="str">
        <f>IF('[1]TCE - ANEXO III - Preencher'!AB157="","",'[1]TCE - ANEXO III - Preencher'!AB157)</f>
        <v/>
      </c>
      <c r="AB150" s="14">
        <f t="shared" si="17"/>
        <v>138.13</v>
      </c>
    </row>
    <row r="151" spans="1:28" s="5" customFormat="1" x14ac:dyDescent="0.2">
      <c r="A151" s="8" t="str">
        <f>'[1]TCE - ANEXO III - Preencher'!B158</f>
        <v>10.894.988/0008-00</v>
      </c>
      <c r="B151" s="9" t="str">
        <f>'[1]TCE - ANEXO III - Preencher'!C158</f>
        <v>UNIDADE AURORA - HPR1</v>
      </c>
      <c r="C151" s="18">
        <v>3437</v>
      </c>
      <c r="D151" s="10" t="str">
        <f>'[1]TCE - ANEXO III - Preencher'!E158</f>
        <v xml:space="preserve">EVELY PRISCILA PEREIRA DO NASCIMENTO </v>
      </c>
      <c r="E151" s="9" t="str">
        <f>'[1]TCE - ANEXO III - Preencher'!F158</f>
        <v>2 - Outros Profissionais da Saúde</v>
      </c>
      <c r="F151" s="11" t="str">
        <f>'[1]TCE - ANEXO III - Preencher'!G158</f>
        <v>3222-05</v>
      </c>
      <c r="G151" s="12">
        <f>IF('[1]TCE - ANEXO III - Preencher'!H158="","",'[1]TCE - ANEXO III - Preencher'!H158)</f>
        <v>43952</v>
      </c>
      <c r="H151" s="13">
        <f>'[1]TCE - ANEXO III - Preencher'!I158</f>
        <v>14.84</v>
      </c>
      <c r="I151" s="13">
        <f>'[1]TCE - ANEXO III - Preencher'!J158</f>
        <v>118.68</v>
      </c>
      <c r="J151" s="13">
        <f>'[1]TCE - ANEXO III - Preencher'!K158</f>
        <v>0</v>
      </c>
      <c r="K151" s="14">
        <f>'[1]TCE - ANEXO III - Preencher'!L158</f>
        <v>0</v>
      </c>
      <c r="L151" s="14">
        <f>'[1]TCE - ANEXO III - Preencher'!M158</f>
        <v>0</v>
      </c>
      <c r="M151" s="14">
        <f t="shared" si="12"/>
        <v>0</v>
      </c>
      <c r="N151" s="14">
        <f>'[1]TCE - ANEXO III - Preencher'!O158</f>
        <v>0</v>
      </c>
      <c r="O151" s="14">
        <f>'[1]TCE - ANEXO III - Preencher'!P158</f>
        <v>0</v>
      </c>
      <c r="P151" s="14">
        <f t="shared" si="13"/>
        <v>0</v>
      </c>
      <c r="Q151" s="14">
        <f>'[1]TCE - ANEXO III - Preencher'!R158</f>
        <v>0</v>
      </c>
      <c r="R151" s="14">
        <f>'[1]TCE - ANEXO III - Preencher'!S158</f>
        <v>0</v>
      </c>
      <c r="S151" s="14">
        <f t="shared" si="14"/>
        <v>0</v>
      </c>
      <c r="T151" s="14">
        <f>'[1]TCE - ANEXO III - Preencher'!U158</f>
        <v>0</v>
      </c>
      <c r="U151" s="14">
        <f>'[1]TCE - ANEXO III - Preencher'!V158</f>
        <v>0</v>
      </c>
      <c r="V151" s="14">
        <f t="shared" si="15"/>
        <v>0</v>
      </c>
      <c r="W151" s="15" t="str">
        <f>IF('[1]TCE - ANEXO III - Preencher'!X158="","",'[1]TCE - ANEXO III - Preencher'!X158)</f>
        <v/>
      </c>
      <c r="X151" s="14">
        <f>'[1]TCE - ANEXO III - Preencher'!Y158</f>
        <v>0</v>
      </c>
      <c r="Y151" s="14">
        <f>'[1]TCE - ANEXO III - Preencher'!Z158</f>
        <v>0</v>
      </c>
      <c r="Z151" s="14">
        <f t="shared" si="16"/>
        <v>0</v>
      </c>
      <c r="AA151" s="15" t="str">
        <f>IF('[1]TCE - ANEXO III - Preencher'!AB158="","",'[1]TCE - ANEXO III - Preencher'!AB158)</f>
        <v/>
      </c>
      <c r="AB151" s="14">
        <f t="shared" si="17"/>
        <v>133.52000000000001</v>
      </c>
    </row>
    <row r="152" spans="1:28" s="5" customFormat="1" x14ac:dyDescent="0.2">
      <c r="A152" s="8" t="str">
        <f>'[1]TCE - ANEXO III - Preencher'!B159</f>
        <v>10.894.988/0008-00</v>
      </c>
      <c r="B152" s="9" t="str">
        <f>'[1]TCE - ANEXO III - Preencher'!C159</f>
        <v>UNIDADE AURORA - HPR1</v>
      </c>
      <c r="C152" s="18">
        <v>6427</v>
      </c>
      <c r="D152" s="10" t="str">
        <f>'[1]TCE - ANEXO III - Preencher'!E159</f>
        <v>EVERTON DA SILVA RATIS</v>
      </c>
      <c r="E152" s="9" t="str">
        <f>'[1]TCE - ANEXO III - Preencher'!F159</f>
        <v>2 - Outros Profissionais da Saúde</v>
      </c>
      <c r="F152" s="11" t="str">
        <f>'[1]TCE - ANEXO III - Preencher'!G159</f>
        <v>3222-05</v>
      </c>
      <c r="G152" s="12">
        <f>IF('[1]TCE - ANEXO III - Preencher'!H159="","",'[1]TCE - ANEXO III - Preencher'!H159)</f>
        <v>43952</v>
      </c>
      <c r="H152" s="13">
        <f>'[1]TCE - ANEXO III - Preencher'!I159</f>
        <v>11.76</v>
      </c>
      <c r="I152" s="13">
        <f>'[1]TCE - ANEXO III - Preencher'!J159</f>
        <v>94.12</v>
      </c>
      <c r="J152" s="13">
        <f>'[1]TCE - ANEXO III - Preencher'!K159</f>
        <v>0</v>
      </c>
      <c r="K152" s="14">
        <f>'[1]TCE - ANEXO III - Preencher'!L159</f>
        <v>0</v>
      </c>
      <c r="L152" s="14">
        <f>'[1]TCE - ANEXO III - Preencher'!M159</f>
        <v>0</v>
      </c>
      <c r="M152" s="14">
        <f t="shared" si="12"/>
        <v>0</v>
      </c>
      <c r="N152" s="14">
        <f>'[1]TCE - ANEXO III - Preencher'!O159</f>
        <v>0</v>
      </c>
      <c r="O152" s="14">
        <f>'[1]TCE - ANEXO III - Preencher'!P159</f>
        <v>0</v>
      </c>
      <c r="P152" s="14">
        <f t="shared" si="13"/>
        <v>0</v>
      </c>
      <c r="Q152" s="14">
        <f>'[1]TCE - ANEXO III - Preencher'!R159</f>
        <v>0</v>
      </c>
      <c r="R152" s="14">
        <f>'[1]TCE - ANEXO III - Preencher'!S159</f>
        <v>0</v>
      </c>
      <c r="S152" s="14">
        <f t="shared" si="14"/>
        <v>0</v>
      </c>
      <c r="T152" s="14">
        <f>'[1]TCE - ANEXO III - Preencher'!U159</f>
        <v>0</v>
      </c>
      <c r="U152" s="14">
        <f>'[1]TCE - ANEXO III - Preencher'!V159</f>
        <v>0</v>
      </c>
      <c r="V152" s="14">
        <f t="shared" si="15"/>
        <v>0</v>
      </c>
      <c r="W152" s="15" t="str">
        <f>IF('[1]TCE - ANEXO III - Preencher'!X159="","",'[1]TCE - ANEXO III - Preencher'!X159)</f>
        <v/>
      </c>
      <c r="X152" s="14">
        <f>'[1]TCE - ANEXO III - Preencher'!Y159</f>
        <v>0</v>
      </c>
      <c r="Y152" s="14">
        <f>'[1]TCE - ANEXO III - Preencher'!Z159</f>
        <v>0</v>
      </c>
      <c r="Z152" s="14">
        <f t="shared" si="16"/>
        <v>0</v>
      </c>
      <c r="AA152" s="15" t="str">
        <f>IF('[1]TCE - ANEXO III - Preencher'!AB159="","",'[1]TCE - ANEXO III - Preencher'!AB159)</f>
        <v/>
      </c>
      <c r="AB152" s="14">
        <f t="shared" si="17"/>
        <v>105.88000000000001</v>
      </c>
    </row>
    <row r="153" spans="1:28" s="5" customFormat="1" x14ac:dyDescent="0.2">
      <c r="A153" s="8" t="str">
        <f>'[1]TCE - ANEXO III - Preencher'!B160</f>
        <v>10.894.988/0008-00</v>
      </c>
      <c r="B153" s="9" t="str">
        <f>'[1]TCE - ANEXO III - Preencher'!C160</f>
        <v>UNIDADE AURORA - HPR1</v>
      </c>
      <c r="C153" s="18">
        <v>7432</v>
      </c>
      <c r="D153" s="10" t="str">
        <f>'[1]TCE - ANEXO III - Preencher'!E160</f>
        <v>FABIANA DE SOUZA VICENTE</v>
      </c>
      <c r="E153" s="9" t="str">
        <f>'[1]TCE - ANEXO III - Preencher'!F160</f>
        <v>2 - Outros Profissionais da Saúde</v>
      </c>
      <c r="F153" s="11" t="str">
        <f>'[1]TCE - ANEXO III - Preencher'!G160</f>
        <v>3222-05</v>
      </c>
      <c r="G153" s="12">
        <f>IF('[1]TCE - ANEXO III - Preencher'!H160="","",'[1]TCE - ANEXO III - Preencher'!H160)</f>
        <v>43952</v>
      </c>
      <c r="H153" s="13">
        <f>'[1]TCE - ANEXO III - Preencher'!I160</f>
        <v>30.12</v>
      </c>
      <c r="I153" s="13">
        <f>'[1]TCE - ANEXO III - Preencher'!J160</f>
        <v>240.93</v>
      </c>
      <c r="J153" s="13">
        <f>'[1]TCE - ANEXO III - Preencher'!K160</f>
        <v>0</v>
      </c>
      <c r="K153" s="14">
        <f>'[1]TCE - ANEXO III - Preencher'!L160</f>
        <v>0</v>
      </c>
      <c r="L153" s="14">
        <f>'[1]TCE - ANEXO III - Preencher'!M160</f>
        <v>0</v>
      </c>
      <c r="M153" s="14">
        <f t="shared" si="12"/>
        <v>0</v>
      </c>
      <c r="N153" s="14">
        <f>'[1]TCE - ANEXO III - Preencher'!O160</f>
        <v>0</v>
      </c>
      <c r="O153" s="14">
        <f>'[1]TCE - ANEXO III - Preencher'!P160</f>
        <v>0</v>
      </c>
      <c r="P153" s="14">
        <f t="shared" si="13"/>
        <v>0</v>
      </c>
      <c r="Q153" s="14">
        <f>'[1]TCE - ANEXO III - Preencher'!R160</f>
        <v>326.16079787234042</v>
      </c>
      <c r="R153" s="14">
        <f>'[1]TCE - ANEXO III - Preencher'!S160</f>
        <v>67</v>
      </c>
      <c r="S153" s="14">
        <f t="shared" si="14"/>
        <v>259.16079787234042</v>
      </c>
      <c r="T153" s="14">
        <f>'[1]TCE - ANEXO III - Preencher'!U160</f>
        <v>0</v>
      </c>
      <c r="U153" s="14">
        <f>'[1]TCE - ANEXO III - Preencher'!V160</f>
        <v>0</v>
      </c>
      <c r="V153" s="14">
        <f t="shared" si="15"/>
        <v>0</v>
      </c>
      <c r="W153" s="15" t="str">
        <f>IF('[1]TCE - ANEXO III - Preencher'!X160="","",'[1]TCE - ANEXO III - Preencher'!X160)</f>
        <v/>
      </c>
      <c r="X153" s="14">
        <f>'[1]TCE - ANEXO III - Preencher'!Y160</f>
        <v>0</v>
      </c>
      <c r="Y153" s="14">
        <f>'[1]TCE - ANEXO III - Preencher'!Z160</f>
        <v>0</v>
      </c>
      <c r="Z153" s="14">
        <f t="shared" si="16"/>
        <v>0</v>
      </c>
      <c r="AA153" s="15" t="str">
        <f>IF('[1]TCE - ANEXO III - Preencher'!AB160="","",'[1]TCE - ANEXO III - Preencher'!AB160)</f>
        <v/>
      </c>
      <c r="AB153" s="14">
        <f t="shared" si="17"/>
        <v>530.21079787234044</v>
      </c>
    </row>
    <row r="154" spans="1:28" s="5" customFormat="1" x14ac:dyDescent="0.2">
      <c r="A154" s="8" t="str">
        <f>'[1]TCE - ANEXO III - Preencher'!B161</f>
        <v>10.894.988/0008-00</v>
      </c>
      <c r="B154" s="9" t="str">
        <f>'[1]TCE - ANEXO III - Preencher'!C161</f>
        <v>UNIDADE AURORA - HPR1</v>
      </c>
      <c r="C154" s="18">
        <v>4454</v>
      </c>
      <c r="D154" s="10" t="str">
        <f>'[1]TCE - ANEXO III - Preencher'!E161</f>
        <v>FABIANA GONCALVES DOS SANTOS FONSECA DE MELO</v>
      </c>
      <c r="E154" s="9" t="str">
        <f>'[1]TCE - ANEXO III - Preencher'!F161</f>
        <v>2 - Outros Profissionais da Saúde</v>
      </c>
      <c r="F154" s="11" t="str">
        <f>'[1]TCE - ANEXO III - Preencher'!G161</f>
        <v>2235-05</v>
      </c>
      <c r="G154" s="12">
        <f>IF('[1]TCE - ANEXO III - Preencher'!H161="","",'[1]TCE - ANEXO III - Preencher'!H161)</f>
        <v>43952</v>
      </c>
      <c r="H154" s="13">
        <f>'[1]TCE - ANEXO III - Preencher'!I161</f>
        <v>42.14</v>
      </c>
      <c r="I154" s="13">
        <f>'[1]TCE - ANEXO III - Preencher'!J161</f>
        <v>337.07</v>
      </c>
      <c r="J154" s="13">
        <f>'[1]TCE - ANEXO III - Preencher'!K161</f>
        <v>0</v>
      </c>
      <c r="K154" s="14">
        <f>'[1]TCE - ANEXO III - Preencher'!L161</f>
        <v>0</v>
      </c>
      <c r="L154" s="14">
        <f>'[1]TCE - ANEXO III - Preencher'!M161</f>
        <v>0</v>
      </c>
      <c r="M154" s="14">
        <f t="shared" si="12"/>
        <v>0</v>
      </c>
      <c r="N154" s="14">
        <f>'[1]TCE - ANEXO III - Preencher'!O161</f>
        <v>0</v>
      </c>
      <c r="O154" s="14">
        <f>'[1]TCE - ANEXO III - Preencher'!P161</f>
        <v>0</v>
      </c>
      <c r="P154" s="14">
        <f t="shared" si="13"/>
        <v>0</v>
      </c>
      <c r="Q154" s="14">
        <f>'[1]TCE - ANEXO III - Preencher'!R161</f>
        <v>0</v>
      </c>
      <c r="R154" s="14">
        <f>'[1]TCE - ANEXO III - Preencher'!S161</f>
        <v>0</v>
      </c>
      <c r="S154" s="14">
        <f t="shared" si="14"/>
        <v>0</v>
      </c>
      <c r="T154" s="14">
        <f>'[1]TCE - ANEXO III - Preencher'!U161</f>
        <v>0</v>
      </c>
      <c r="U154" s="14">
        <f>'[1]TCE - ANEXO III - Preencher'!V161</f>
        <v>0</v>
      </c>
      <c r="V154" s="14">
        <f t="shared" si="15"/>
        <v>0</v>
      </c>
      <c r="W154" s="15" t="str">
        <f>IF('[1]TCE - ANEXO III - Preencher'!X161="","",'[1]TCE - ANEXO III - Preencher'!X161)</f>
        <v/>
      </c>
      <c r="X154" s="14">
        <f>'[1]TCE - ANEXO III - Preencher'!Y161</f>
        <v>0</v>
      </c>
      <c r="Y154" s="14">
        <f>'[1]TCE - ANEXO III - Preencher'!Z161</f>
        <v>0</v>
      </c>
      <c r="Z154" s="14">
        <f t="shared" si="16"/>
        <v>0</v>
      </c>
      <c r="AA154" s="15" t="str">
        <f>IF('[1]TCE - ANEXO III - Preencher'!AB161="","",'[1]TCE - ANEXO III - Preencher'!AB161)</f>
        <v/>
      </c>
      <c r="AB154" s="14">
        <f t="shared" si="17"/>
        <v>379.21</v>
      </c>
    </row>
    <row r="155" spans="1:28" s="5" customFormat="1" x14ac:dyDescent="0.2">
      <c r="A155" s="8" t="str">
        <f>'[1]TCE - ANEXO III - Preencher'!B162</f>
        <v>10.894.988/0008-00</v>
      </c>
      <c r="B155" s="9" t="str">
        <f>'[1]TCE - ANEXO III - Preencher'!C162</f>
        <v>UNIDADE AURORA - HPR1</v>
      </c>
      <c r="C155" s="18">
        <v>1483</v>
      </c>
      <c r="D155" s="10" t="str">
        <f>'[1]TCE - ANEXO III - Preencher'!E162</f>
        <v>FELISBERTO DE PAULA PORTO JUNIOR</v>
      </c>
      <c r="E155" s="9" t="str">
        <f>'[1]TCE - ANEXO III - Preencher'!F162</f>
        <v>2 - Outros Profissionais da Saúde</v>
      </c>
      <c r="F155" s="11" t="str">
        <f>'[1]TCE - ANEXO III - Preencher'!G162</f>
        <v>2236-05</v>
      </c>
      <c r="G155" s="12">
        <f>IF('[1]TCE - ANEXO III - Preencher'!H162="","",'[1]TCE - ANEXO III - Preencher'!H162)</f>
        <v>43952</v>
      </c>
      <c r="H155" s="13">
        <f>'[1]TCE - ANEXO III - Preencher'!I162</f>
        <v>30.67</v>
      </c>
      <c r="I155" s="13">
        <f>'[1]TCE - ANEXO III - Preencher'!J162</f>
        <v>245.35</v>
      </c>
      <c r="J155" s="13">
        <f>'[1]TCE - ANEXO III - Preencher'!K162</f>
        <v>0</v>
      </c>
      <c r="K155" s="14">
        <f>'[1]TCE - ANEXO III - Preencher'!L162</f>
        <v>0</v>
      </c>
      <c r="L155" s="14">
        <f>'[1]TCE - ANEXO III - Preencher'!M162</f>
        <v>0</v>
      </c>
      <c r="M155" s="14">
        <f t="shared" si="12"/>
        <v>0</v>
      </c>
      <c r="N155" s="14">
        <f>'[1]TCE - ANEXO III - Preencher'!O162</f>
        <v>0</v>
      </c>
      <c r="O155" s="14">
        <f>'[1]TCE - ANEXO III - Preencher'!P162</f>
        <v>0</v>
      </c>
      <c r="P155" s="14">
        <f t="shared" si="13"/>
        <v>0</v>
      </c>
      <c r="Q155" s="14">
        <f>'[1]TCE - ANEXO III - Preencher'!R162</f>
        <v>0</v>
      </c>
      <c r="R155" s="14">
        <f>'[1]TCE - ANEXO III - Preencher'!S162</f>
        <v>0</v>
      </c>
      <c r="S155" s="14">
        <f t="shared" si="14"/>
        <v>0</v>
      </c>
      <c r="T155" s="14">
        <f>'[1]TCE - ANEXO III - Preencher'!U162</f>
        <v>0</v>
      </c>
      <c r="U155" s="14">
        <f>'[1]TCE - ANEXO III - Preencher'!V162</f>
        <v>0</v>
      </c>
      <c r="V155" s="14">
        <f t="shared" si="15"/>
        <v>0</v>
      </c>
      <c r="W155" s="15" t="str">
        <f>IF('[1]TCE - ANEXO III - Preencher'!X162="","",'[1]TCE - ANEXO III - Preencher'!X162)</f>
        <v/>
      </c>
      <c r="X155" s="14">
        <f>'[1]TCE - ANEXO III - Preencher'!Y162</f>
        <v>0</v>
      </c>
      <c r="Y155" s="14">
        <f>'[1]TCE - ANEXO III - Preencher'!Z162</f>
        <v>0</v>
      </c>
      <c r="Z155" s="14">
        <f t="shared" si="16"/>
        <v>0</v>
      </c>
      <c r="AA155" s="15" t="str">
        <f>IF('[1]TCE - ANEXO III - Preencher'!AB162="","",'[1]TCE - ANEXO III - Preencher'!AB162)</f>
        <v/>
      </c>
      <c r="AB155" s="14">
        <f t="shared" si="17"/>
        <v>276.02</v>
      </c>
    </row>
    <row r="156" spans="1:28" s="5" customFormat="1" x14ac:dyDescent="0.2">
      <c r="A156" s="8" t="str">
        <f>'[1]TCE - ANEXO III - Preencher'!B163</f>
        <v>10.894.988/0008-00</v>
      </c>
      <c r="B156" s="9" t="str">
        <f>'[1]TCE - ANEXO III - Preencher'!C163</f>
        <v>UNIDADE AURORA - HPR1</v>
      </c>
      <c r="C156" s="18">
        <v>1405</v>
      </c>
      <c r="D156" s="10" t="str">
        <f>'[1]TCE - ANEXO III - Preencher'!E163</f>
        <v xml:space="preserve">FERNANDA DARYELLA DA SILVA BORGES </v>
      </c>
      <c r="E156" s="9" t="str">
        <f>'[1]TCE - ANEXO III - Preencher'!F163</f>
        <v>2 - Outros Profissionais da Saúde</v>
      </c>
      <c r="F156" s="11" t="str">
        <f>'[1]TCE - ANEXO III - Preencher'!G163</f>
        <v>2237-10</v>
      </c>
      <c r="G156" s="12">
        <f>IF('[1]TCE - ANEXO III - Preencher'!H163="","",'[1]TCE - ANEXO III - Preencher'!H163)</f>
        <v>43952</v>
      </c>
      <c r="H156" s="13">
        <f>'[1]TCE - ANEXO III - Preencher'!I163</f>
        <v>31.7</v>
      </c>
      <c r="I156" s="13">
        <f>'[1]TCE - ANEXO III - Preencher'!J163</f>
        <v>253.64</v>
      </c>
      <c r="J156" s="13">
        <f>'[1]TCE - ANEXO III - Preencher'!K163</f>
        <v>0</v>
      </c>
      <c r="K156" s="14">
        <f>'[1]TCE - ANEXO III - Preencher'!L163</f>
        <v>0</v>
      </c>
      <c r="L156" s="14">
        <f>'[1]TCE - ANEXO III - Preencher'!M163</f>
        <v>0</v>
      </c>
      <c r="M156" s="14">
        <f t="shared" si="12"/>
        <v>0</v>
      </c>
      <c r="N156" s="14">
        <f>'[1]TCE - ANEXO III - Preencher'!O163</f>
        <v>0</v>
      </c>
      <c r="O156" s="14">
        <f>'[1]TCE - ANEXO III - Preencher'!P163</f>
        <v>0</v>
      </c>
      <c r="P156" s="14">
        <f t="shared" si="13"/>
        <v>0</v>
      </c>
      <c r="Q156" s="14">
        <f>'[1]TCE - ANEXO III - Preencher'!R163</f>
        <v>0</v>
      </c>
      <c r="R156" s="14">
        <f>'[1]TCE - ANEXO III - Preencher'!S163</f>
        <v>0</v>
      </c>
      <c r="S156" s="14">
        <f t="shared" si="14"/>
        <v>0</v>
      </c>
      <c r="T156" s="14">
        <f>'[1]TCE - ANEXO III - Preencher'!U163</f>
        <v>0</v>
      </c>
      <c r="U156" s="14">
        <f>'[1]TCE - ANEXO III - Preencher'!V163</f>
        <v>0</v>
      </c>
      <c r="V156" s="14">
        <f t="shared" si="15"/>
        <v>0</v>
      </c>
      <c r="W156" s="15" t="str">
        <f>IF('[1]TCE - ANEXO III - Preencher'!X163="","",'[1]TCE - ANEXO III - Preencher'!X163)</f>
        <v/>
      </c>
      <c r="X156" s="14">
        <f>'[1]TCE - ANEXO III - Preencher'!Y163</f>
        <v>0</v>
      </c>
      <c r="Y156" s="14">
        <f>'[1]TCE - ANEXO III - Preencher'!Z163</f>
        <v>0</v>
      </c>
      <c r="Z156" s="14">
        <f t="shared" si="16"/>
        <v>0</v>
      </c>
      <c r="AA156" s="15" t="str">
        <f>IF('[1]TCE - ANEXO III - Preencher'!AB163="","",'[1]TCE - ANEXO III - Preencher'!AB163)</f>
        <v/>
      </c>
      <c r="AB156" s="14">
        <f t="shared" si="17"/>
        <v>285.33999999999997</v>
      </c>
    </row>
    <row r="157" spans="1:28" s="5" customFormat="1" x14ac:dyDescent="0.2">
      <c r="A157" s="8" t="str">
        <f>'[1]TCE - ANEXO III - Preencher'!B164</f>
        <v>10.894.988/0008-00</v>
      </c>
      <c r="B157" s="9" t="str">
        <f>'[1]TCE - ANEXO III - Preencher'!C164</f>
        <v>UNIDADE AURORA - HPR1</v>
      </c>
      <c r="C157" s="18">
        <v>5479</v>
      </c>
      <c r="D157" s="10" t="str">
        <f>'[1]TCE - ANEXO III - Preencher'!E164</f>
        <v>FERNANDA GONCALVES DOS SANTOS</v>
      </c>
      <c r="E157" s="9" t="str">
        <f>'[1]TCE - ANEXO III - Preencher'!F164</f>
        <v>2 - Outros Profissionais da Saúde</v>
      </c>
      <c r="F157" s="11" t="str">
        <f>'[1]TCE - ANEXO III - Preencher'!G164</f>
        <v>2234-05</v>
      </c>
      <c r="G157" s="12">
        <f>IF('[1]TCE - ANEXO III - Preencher'!H164="","",'[1]TCE - ANEXO III - Preencher'!H164)</f>
        <v>43952</v>
      </c>
      <c r="H157" s="13">
        <f>'[1]TCE - ANEXO III - Preencher'!I164</f>
        <v>55.01</v>
      </c>
      <c r="I157" s="13">
        <f>'[1]TCE - ANEXO III - Preencher'!J164</f>
        <v>440.04</v>
      </c>
      <c r="J157" s="13">
        <f>'[1]TCE - ANEXO III - Preencher'!K164</f>
        <v>0</v>
      </c>
      <c r="K157" s="14">
        <f>'[1]TCE - ANEXO III - Preencher'!L164</f>
        <v>0</v>
      </c>
      <c r="L157" s="14">
        <f>'[1]TCE - ANEXO III - Preencher'!M164</f>
        <v>0</v>
      </c>
      <c r="M157" s="14">
        <f t="shared" si="12"/>
        <v>0</v>
      </c>
      <c r="N157" s="14">
        <f>'[1]TCE - ANEXO III - Preencher'!O164</f>
        <v>0</v>
      </c>
      <c r="O157" s="14">
        <f>'[1]TCE - ANEXO III - Preencher'!P164</f>
        <v>0</v>
      </c>
      <c r="P157" s="14">
        <f t="shared" si="13"/>
        <v>0</v>
      </c>
      <c r="Q157" s="14">
        <f>'[1]TCE - ANEXO III - Preencher'!R164</f>
        <v>0</v>
      </c>
      <c r="R157" s="14">
        <f>'[1]TCE - ANEXO III - Preencher'!S164</f>
        <v>0</v>
      </c>
      <c r="S157" s="14">
        <f t="shared" si="14"/>
        <v>0</v>
      </c>
      <c r="T157" s="14">
        <f>'[1]TCE - ANEXO III - Preencher'!U164</f>
        <v>0</v>
      </c>
      <c r="U157" s="14">
        <f>'[1]TCE - ANEXO III - Preencher'!V164</f>
        <v>0</v>
      </c>
      <c r="V157" s="14">
        <f t="shared" si="15"/>
        <v>0</v>
      </c>
      <c r="W157" s="15" t="str">
        <f>IF('[1]TCE - ANEXO III - Preencher'!X164="","",'[1]TCE - ANEXO III - Preencher'!X164)</f>
        <v/>
      </c>
      <c r="X157" s="14">
        <f>'[1]TCE - ANEXO III - Preencher'!Y164</f>
        <v>0</v>
      </c>
      <c r="Y157" s="14">
        <f>'[1]TCE - ANEXO III - Preencher'!Z164</f>
        <v>0</v>
      </c>
      <c r="Z157" s="14">
        <f t="shared" si="16"/>
        <v>0</v>
      </c>
      <c r="AA157" s="15" t="str">
        <f>IF('[1]TCE - ANEXO III - Preencher'!AB164="","",'[1]TCE - ANEXO III - Preencher'!AB164)</f>
        <v/>
      </c>
      <c r="AB157" s="14">
        <f t="shared" si="17"/>
        <v>495.05</v>
      </c>
    </row>
    <row r="158" spans="1:28" s="5" customFormat="1" x14ac:dyDescent="0.2">
      <c r="A158" s="8" t="str">
        <f>'[1]TCE - ANEXO III - Preencher'!B165</f>
        <v>10.894.988/0008-00</v>
      </c>
      <c r="B158" s="9" t="str">
        <f>'[1]TCE - ANEXO III - Preencher'!C165</f>
        <v>UNIDADE AURORA - HPR1</v>
      </c>
      <c r="C158" s="18">
        <v>8411</v>
      </c>
      <c r="D158" s="10" t="str">
        <f>'[1]TCE - ANEXO III - Preencher'!E165</f>
        <v xml:space="preserve">FLAMELA PAULO ALVES </v>
      </c>
      <c r="E158" s="9" t="str">
        <f>'[1]TCE - ANEXO III - Preencher'!F165</f>
        <v>2 - Outros Profissionais da Saúde</v>
      </c>
      <c r="F158" s="11" t="str">
        <f>'[1]TCE - ANEXO III - Preencher'!G165</f>
        <v>3222-05</v>
      </c>
      <c r="G158" s="12">
        <f>IF('[1]TCE - ANEXO III - Preencher'!H165="","",'[1]TCE - ANEXO III - Preencher'!H165)</f>
        <v>43952</v>
      </c>
      <c r="H158" s="13">
        <f>'[1]TCE - ANEXO III - Preencher'!I165</f>
        <v>17.190000000000001</v>
      </c>
      <c r="I158" s="13">
        <f>'[1]TCE - ANEXO III - Preencher'!J165</f>
        <v>137.54</v>
      </c>
      <c r="J158" s="13">
        <f>'[1]TCE - ANEXO III - Preencher'!K165</f>
        <v>0</v>
      </c>
      <c r="K158" s="14">
        <f>'[1]TCE - ANEXO III - Preencher'!L165</f>
        <v>0</v>
      </c>
      <c r="L158" s="14">
        <f>'[1]TCE - ANEXO III - Preencher'!M165</f>
        <v>0</v>
      </c>
      <c r="M158" s="14">
        <f t="shared" si="12"/>
        <v>0</v>
      </c>
      <c r="N158" s="14">
        <f>'[1]TCE - ANEXO III - Preencher'!O165</f>
        <v>0</v>
      </c>
      <c r="O158" s="14">
        <f>'[1]TCE - ANEXO III - Preencher'!P165</f>
        <v>0</v>
      </c>
      <c r="P158" s="14">
        <f t="shared" si="13"/>
        <v>0</v>
      </c>
      <c r="Q158" s="14">
        <f>'[1]TCE - ANEXO III - Preencher'!R165</f>
        <v>0</v>
      </c>
      <c r="R158" s="14">
        <f>'[1]TCE - ANEXO III - Preencher'!S165</f>
        <v>0</v>
      </c>
      <c r="S158" s="14">
        <f t="shared" si="14"/>
        <v>0</v>
      </c>
      <c r="T158" s="14">
        <f>'[1]TCE - ANEXO III - Preencher'!U165</f>
        <v>0</v>
      </c>
      <c r="U158" s="14">
        <f>'[1]TCE - ANEXO III - Preencher'!V165</f>
        <v>0</v>
      </c>
      <c r="V158" s="14">
        <f t="shared" si="15"/>
        <v>0</v>
      </c>
      <c r="W158" s="15" t="str">
        <f>IF('[1]TCE - ANEXO III - Preencher'!X165="","",'[1]TCE - ANEXO III - Preencher'!X165)</f>
        <v/>
      </c>
      <c r="X158" s="14">
        <f>'[1]TCE - ANEXO III - Preencher'!Y165</f>
        <v>0</v>
      </c>
      <c r="Y158" s="14">
        <f>'[1]TCE - ANEXO III - Preencher'!Z165</f>
        <v>0</v>
      </c>
      <c r="Z158" s="14">
        <f t="shared" si="16"/>
        <v>0</v>
      </c>
      <c r="AA158" s="15" t="str">
        <f>IF('[1]TCE - ANEXO III - Preencher'!AB165="","",'[1]TCE - ANEXO III - Preencher'!AB165)</f>
        <v/>
      </c>
      <c r="AB158" s="14">
        <f t="shared" si="17"/>
        <v>154.72999999999999</v>
      </c>
    </row>
    <row r="159" spans="1:28" s="5" customFormat="1" x14ac:dyDescent="0.2">
      <c r="A159" s="8" t="str">
        <f>'[1]TCE - ANEXO III - Preencher'!B166</f>
        <v>10.894.988/0008-00</v>
      </c>
      <c r="B159" s="9" t="str">
        <f>'[1]TCE - ANEXO III - Preencher'!C166</f>
        <v>UNIDADE AURORA - HPR1</v>
      </c>
      <c r="C159" s="18">
        <v>9484</v>
      </c>
      <c r="D159" s="10" t="str">
        <f>'[1]TCE - ANEXO III - Preencher'!E166</f>
        <v>FLAVIA MARIA DA SILVA</v>
      </c>
      <c r="E159" s="9" t="str">
        <f>'[1]TCE - ANEXO III - Preencher'!F166</f>
        <v>3 - Administrativo</v>
      </c>
      <c r="F159" s="11" t="str">
        <f>'[1]TCE - ANEXO III - Preencher'!G166</f>
        <v>5163-45</v>
      </c>
      <c r="G159" s="12">
        <f>IF('[1]TCE - ANEXO III - Preencher'!H166="","",'[1]TCE - ANEXO III - Preencher'!H166)</f>
        <v>43952</v>
      </c>
      <c r="H159" s="13">
        <f>'[1]TCE - ANEXO III - Preencher'!I166</f>
        <v>14.64</v>
      </c>
      <c r="I159" s="13">
        <f>'[1]TCE - ANEXO III - Preencher'!J166</f>
        <v>117.05</v>
      </c>
      <c r="J159" s="13">
        <f>'[1]TCE - ANEXO III - Preencher'!K166</f>
        <v>0</v>
      </c>
      <c r="K159" s="14">
        <f>'[1]TCE - ANEXO III - Preencher'!L166</f>
        <v>0</v>
      </c>
      <c r="L159" s="14">
        <f>'[1]TCE - ANEXO III - Preencher'!M166</f>
        <v>0</v>
      </c>
      <c r="M159" s="14">
        <f t="shared" si="12"/>
        <v>0</v>
      </c>
      <c r="N159" s="14">
        <f>'[1]TCE - ANEXO III - Preencher'!O166</f>
        <v>0</v>
      </c>
      <c r="O159" s="14">
        <f>'[1]TCE - ANEXO III - Preencher'!P166</f>
        <v>0</v>
      </c>
      <c r="P159" s="14">
        <f t="shared" si="13"/>
        <v>0</v>
      </c>
      <c r="Q159" s="14">
        <f>'[1]TCE - ANEXO III - Preencher'!R166</f>
        <v>326.16079787234042</v>
      </c>
      <c r="R159" s="14">
        <f>'[1]TCE - ANEXO III - Preencher'!S166</f>
        <v>62.7</v>
      </c>
      <c r="S159" s="14">
        <f t="shared" si="14"/>
        <v>263.46079787234044</v>
      </c>
      <c r="T159" s="14">
        <f>'[1]TCE - ANEXO III - Preencher'!U166</f>
        <v>0</v>
      </c>
      <c r="U159" s="14">
        <f>'[1]TCE - ANEXO III - Preencher'!V166</f>
        <v>0</v>
      </c>
      <c r="V159" s="14">
        <f t="shared" si="15"/>
        <v>0</v>
      </c>
      <c r="W159" s="15" t="str">
        <f>IF('[1]TCE - ANEXO III - Preencher'!X166="","",'[1]TCE - ANEXO III - Preencher'!X166)</f>
        <v/>
      </c>
      <c r="X159" s="14">
        <f>'[1]TCE - ANEXO III - Preencher'!Y166</f>
        <v>0</v>
      </c>
      <c r="Y159" s="14">
        <f>'[1]TCE - ANEXO III - Preencher'!Z166</f>
        <v>0</v>
      </c>
      <c r="Z159" s="14">
        <f t="shared" si="16"/>
        <v>0</v>
      </c>
      <c r="AA159" s="15" t="str">
        <f>IF('[1]TCE - ANEXO III - Preencher'!AB166="","",'[1]TCE - ANEXO III - Preencher'!AB166)</f>
        <v/>
      </c>
      <c r="AB159" s="14">
        <f t="shared" si="17"/>
        <v>395.15079787234043</v>
      </c>
    </row>
    <row r="160" spans="1:28" s="5" customFormat="1" x14ac:dyDescent="0.2">
      <c r="A160" s="8" t="str">
        <f>'[1]TCE - ANEXO III - Preencher'!B167</f>
        <v>10.894.988/0008-00</v>
      </c>
      <c r="B160" s="9" t="str">
        <f>'[1]TCE - ANEXO III - Preencher'!C167</f>
        <v>UNIDADE AURORA - HPR1</v>
      </c>
      <c r="C160" s="18">
        <v>2470</v>
      </c>
      <c r="D160" s="10" t="str">
        <f>'[1]TCE - ANEXO III - Preencher'!E167</f>
        <v>FLAVIA VIEIRA CHAGAS</v>
      </c>
      <c r="E160" s="9" t="str">
        <f>'[1]TCE - ANEXO III - Preencher'!F167</f>
        <v>2 - Outros Profissionais da Saúde</v>
      </c>
      <c r="F160" s="11" t="str">
        <f>'[1]TCE - ANEXO III - Preencher'!G167</f>
        <v>3222-05</v>
      </c>
      <c r="G160" s="12">
        <f>IF('[1]TCE - ANEXO III - Preencher'!H167="","",'[1]TCE - ANEXO III - Preencher'!H167)</f>
        <v>43952</v>
      </c>
      <c r="H160" s="13">
        <f>'[1]TCE - ANEXO III - Preencher'!I167</f>
        <v>15.34</v>
      </c>
      <c r="I160" s="13">
        <f>'[1]TCE - ANEXO III - Preencher'!J167</f>
        <v>122.77</v>
      </c>
      <c r="J160" s="13">
        <f>'[1]TCE - ANEXO III - Preencher'!K167</f>
        <v>0</v>
      </c>
      <c r="K160" s="14">
        <f>'[1]TCE - ANEXO III - Preencher'!L167</f>
        <v>0</v>
      </c>
      <c r="L160" s="14">
        <f>'[1]TCE - ANEXO III - Preencher'!M167</f>
        <v>0</v>
      </c>
      <c r="M160" s="14">
        <f t="shared" si="12"/>
        <v>0</v>
      </c>
      <c r="N160" s="14">
        <f>'[1]TCE - ANEXO III - Preencher'!O167</f>
        <v>0</v>
      </c>
      <c r="O160" s="14">
        <f>'[1]TCE - ANEXO III - Preencher'!P167</f>
        <v>0</v>
      </c>
      <c r="P160" s="14">
        <f t="shared" si="13"/>
        <v>0</v>
      </c>
      <c r="Q160" s="14">
        <f>'[1]TCE - ANEXO III - Preencher'!R167</f>
        <v>0</v>
      </c>
      <c r="R160" s="14">
        <f>'[1]TCE - ANEXO III - Preencher'!S167</f>
        <v>0</v>
      </c>
      <c r="S160" s="14">
        <f t="shared" si="14"/>
        <v>0</v>
      </c>
      <c r="T160" s="14">
        <f>'[1]TCE - ANEXO III - Preencher'!U167</f>
        <v>0</v>
      </c>
      <c r="U160" s="14">
        <f>'[1]TCE - ANEXO III - Preencher'!V167</f>
        <v>0</v>
      </c>
      <c r="V160" s="14">
        <f t="shared" si="15"/>
        <v>0</v>
      </c>
      <c r="W160" s="15" t="str">
        <f>IF('[1]TCE - ANEXO III - Preencher'!X167="","",'[1]TCE - ANEXO III - Preencher'!X167)</f>
        <v/>
      </c>
      <c r="X160" s="14">
        <f>'[1]TCE - ANEXO III - Preencher'!Y167</f>
        <v>0</v>
      </c>
      <c r="Y160" s="14">
        <f>'[1]TCE - ANEXO III - Preencher'!Z167</f>
        <v>0</v>
      </c>
      <c r="Z160" s="14">
        <f t="shared" si="16"/>
        <v>0</v>
      </c>
      <c r="AA160" s="15" t="str">
        <f>IF('[1]TCE - ANEXO III - Preencher'!AB167="","",'[1]TCE - ANEXO III - Preencher'!AB167)</f>
        <v/>
      </c>
      <c r="AB160" s="14">
        <f t="shared" si="17"/>
        <v>138.10999999999999</v>
      </c>
    </row>
    <row r="161" spans="1:28" s="5" customFormat="1" x14ac:dyDescent="0.2">
      <c r="A161" s="8" t="str">
        <f>'[1]TCE - ANEXO III - Preencher'!B168</f>
        <v>10.894.988/0008-00</v>
      </c>
      <c r="B161" s="9" t="str">
        <f>'[1]TCE - ANEXO III - Preencher'!C168</f>
        <v>UNIDADE AURORA - HPR1</v>
      </c>
      <c r="C161" s="18">
        <v>6454</v>
      </c>
      <c r="D161" s="10" t="str">
        <f>'[1]TCE - ANEXO III - Preencher'!E168</f>
        <v>FLAVIANE FAGUNDES DE MELO</v>
      </c>
      <c r="E161" s="9" t="str">
        <f>'[1]TCE - ANEXO III - Preencher'!F168</f>
        <v>2 - Outros Profissionais da Saúde</v>
      </c>
      <c r="F161" s="11" t="str">
        <f>'[1]TCE - ANEXO III - Preencher'!G168</f>
        <v>3222-05</v>
      </c>
      <c r="G161" s="12">
        <f>IF('[1]TCE - ANEXO III - Preencher'!H168="","",'[1]TCE - ANEXO III - Preencher'!H168)</f>
        <v>43952</v>
      </c>
      <c r="H161" s="13">
        <f>'[1]TCE - ANEXO III - Preencher'!I168</f>
        <v>12.27</v>
      </c>
      <c r="I161" s="13">
        <f>'[1]TCE - ANEXO III - Preencher'!J168</f>
        <v>98.22</v>
      </c>
      <c r="J161" s="13">
        <f>'[1]TCE - ANEXO III - Preencher'!K168</f>
        <v>0</v>
      </c>
      <c r="K161" s="14">
        <f>'[1]TCE - ANEXO III - Preencher'!L168</f>
        <v>0</v>
      </c>
      <c r="L161" s="14">
        <f>'[1]TCE - ANEXO III - Preencher'!M168</f>
        <v>0</v>
      </c>
      <c r="M161" s="14">
        <f t="shared" si="12"/>
        <v>0</v>
      </c>
      <c r="N161" s="14">
        <f>'[1]TCE - ANEXO III - Preencher'!O168</f>
        <v>0</v>
      </c>
      <c r="O161" s="14">
        <f>'[1]TCE - ANEXO III - Preencher'!P168</f>
        <v>0</v>
      </c>
      <c r="P161" s="14">
        <f t="shared" si="13"/>
        <v>0</v>
      </c>
      <c r="Q161" s="14">
        <f>'[1]TCE - ANEXO III - Preencher'!R168</f>
        <v>0</v>
      </c>
      <c r="R161" s="14">
        <f>'[1]TCE - ANEXO III - Preencher'!S168</f>
        <v>0</v>
      </c>
      <c r="S161" s="14">
        <f t="shared" si="14"/>
        <v>0</v>
      </c>
      <c r="T161" s="14">
        <f>'[1]TCE - ANEXO III - Preencher'!U168</f>
        <v>0</v>
      </c>
      <c r="U161" s="14">
        <f>'[1]TCE - ANEXO III - Preencher'!V168</f>
        <v>0</v>
      </c>
      <c r="V161" s="14">
        <f t="shared" si="15"/>
        <v>0</v>
      </c>
      <c r="W161" s="15" t="str">
        <f>IF('[1]TCE - ANEXO III - Preencher'!X168="","",'[1]TCE - ANEXO III - Preencher'!X168)</f>
        <v/>
      </c>
      <c r="X161" s="14">
        <f>'[1]TCE - ANEXO III - Preencher'!Y168</f>
        <v>0</v>
      </c>
      <c r="Y161" s="14">
        <f>'[1]TCE - ANEXO III - Preencher'!Z168</f>
        <v>0</v>
      </c>
      <c r="Z161" s="14">
        <f t="shared" si="16"/>
        <v>0</v>
      </c>
      <c r="AA161" s="15" t="str">
        <f>IF('[1]TCE - ANEXO III - Preencher'!AB168="","",'[1]TCE - ANEXO III - Preencher'!AB168)</f>
        <v/>
      </c>
      <c r="AB161" s="14">
        <f t="shared" si="17"/>
        <v>110.49</v>
      </c>
    </row>
    <row r="162" spans="1:28" s="5" customFormat="1" x14ac:dyDescent="0.2">
      <c r="A162" s="8" t="str">
        <f>'[1]TCE - ANEXO III - Preencher'!B169</f>
        <v>10.894.988/0008-00</v>
      </c>
      <c r="B162" s="9" t="str">
        <f>'[1]TCE - ANEXO III - Preencher'!C169</f>
        <v>UNIDADE AURORA - HPR1</v>
      </c>
      <c r="C162" s="18">
        <v>3459</v>
      </c>
      <c r="D162" s="10" t="str">
        <f>'[1]TCE - ANEXO III - Preencher'!E169</f>
        <v>GABRIEL DO MONTE MACEDO</v>
      </c>
      <c r="E162" s="9" t="str">
        <f>'[1]TCE - ANEXO III - Preencher'!F169</f>
        <v>1 - Médico</v>
      </c>
      <c r="F162" s="11" t="str">
        <f>'[1]TCE - ANEXO III - Preencher'!G169</f>
        <v>2251-25</v>
      </c>
      <c r="G162" s="12">
        <f>IF('[1]TCE - ANEXO III - Preencher'!H169="","",'[1]TCE - ANEXO III - Preencher'!H169)</f>
        <v>43952</v>
      </c>
      <c r="H162" s="13">
        <f>'[1]TCE - ANEXO III - Preencher'!I169</f>
        <v>62.91</v>
      </c>
      <c r="I162" s="13">
        <f>'[1]TCE - ANEXO III - Preencher'!J169</f>
        <v>503.32</v>
      </c>
      <c r="J162" s="13">
        <f>'[1]TCE - ANEXO III - Preencher'!K169</f>
        <v>0</v>
      </c>
      <c r="K162" s="14">
        <f>'[1]TCE - ANEXO III - Preencher'!L169</f>
        <v>0</v>
      </c>
      <c r="L162" s="14">
        <f>'[1]TCE - ANEXO III - Preencher'!M169</f>
        <v>0</v>
      </c>
      <c r="M162" s="14">
        <f t="shared" si="12"/>
        <v>0</v>
      </c>
      <c r="N162" s="14">
        <f>'[1]TCE - ANEXO III - Preencher'!O169</f>
        <v>0</v>
      </c>
      <c r="O162" s="14">
        <f>'[1]TCE - ANEXO III - Preencher'!P169</f>
        <v>0</v>
      </c>
      <c r="P162" s="14">
        <f t="shared" si="13"/>
        <v>0</v>
      </c>
      <c r="Q162" s="14">
        <f>'[1]TCE - ANEXO III - Preencher'!R169</f>
        <v>0</v>
      </c>
      <c r="R162" s="14">
        <f>'[1]TCE - ANEXO III - Preencher'!S169</f>
        <v>0</v>
      </c>
      <c r="S162" s="14">
        <f t="shared" si="14"/>
        <v>0</v>
      </c>
      <c r="T162" s="14">
        <f>'[1]TCE - ANEXO III - Preencher'!U169</f>
        <v>0</v>
      </c>
      <c r="U162" s="14">
        <f>'[1]TCE - ANEXO III - Preencher'!V169</f>
        <v>0</v>
      </c>
      <c r="V162" s="14">
        <f t="shared" si="15"/>
        <v>0</v>
      </c>
      <c r="W162" s="15" t="str">
        <f>IF('[1]TCE - ANEXO III - Preencher'!X169="","",'[1]TCE - ANEXO III - Preencher'!X169)</f>
        <v/>
      </c>
      <c r="X162" s="14">
        <f>'[1]TCE - ANEXO III - Preencher'!Y169</f>
        <v>0</v>
      </c>
      <c r="Y162" s="14">
        <f>'[1]TCE - ANEXO III - Preencher'!Z169</f>
        <v>0</v>
      </c>
      <c r="Z162" s="14">
        <f t="shared" si="16"/>
        <v>0</v>
      </c>
      <c r="AA162" s="15" t="str">
        <f>IF('[1]TCE - ANEXO III - Preencher'!AB169="","",'[1]TCE - ANEXO III - Preencher'!AB169)</f>
        <v/>
      </c>
      <c r="AB162" s="14">
        <f t="shared" si="17"/>
        <v>566.23</v>
      </c>
    </row>
    <row r="163" spans="1:28" s="5" customFormat="1" x14ac:dyDescent="0.2">
      <c r="A163" s="8" t="str">
        <f>'[1]TCE - ANEXO III - Preencher'!B170</f>
        <v>10.894.988/0008-00</v>
      </c>
      <c r="B163" s="9" t="str">
        <f>'[1]TCE - ANEXO III - Preencher'!C170</f>
        <v>UNIDADE AURORA - HPR1</v>
      </c>
      <c r="C163" s="18">
        <v>9466</v>
      </c>
      <c r="D163" s="10" t="str">
        <f>'[1]TCE - ANEXO III - Preencher'!E170</f>
        <v>GABRIEL LINS DE SOUZA BARBOSA</v>
      </c>
      <c r="E163" s="9" t="str">
        <f>'[1]TCE - ANEXO III - Preencher'!F170</f>
        <v>2 - Outros Profissionais da Saúde</v>
      </c>
      <c r="F163" s="11" t="str">
        <f>'[1]TCE - ANEXO III - Preencher'!G170</f>
        <v>5211-30</v>
      </c>
      <c r="G163" s="12">
        <f>IF('[1]TCE - ANEXO III - Preencher'!H170="","",'[1]TCE - ANEXO III - Preencher'!H170)</f>
        <v>43952</v>
      </c>
      <c r="H163" s="13">
        <f>'[1]TCE - ANEXO III - Preencher'!I170</f>
        <v>16.36</v>
      </c>
      <c r="I163" s="13">
        <f>'[1]TCE - ANEXO III - Preencher'!J170</f>
        <v>130.86000000000001</v>
      </c>
      <c r="J163" s="13">
        <f>'[1]TCE - ANEXO III - Preencher'!K170</f>
        <v>0</v>
      </c>
      <c r="K163" s="14">
        <f>'[1]TCE - ANEXO III - Preencher'!L170</f>
        <v>0</v>
      </c>
      <c r="L163" s="14">
        <f>'[1]TCE - ANEXO III - Preencher'!M170</f>
        <v>0</v>
      </c>
      <c r="M163" s="14">
        <f t="shared" si="12"/>
        <v>0</v>
      </c>
      <c r="N163" s="14">
        <f>'[1]TCE - ANEXO III - Preencher'!O170</f>
        <v>0</v>
      </c>
      <c r="O163" s="14">
        <f>'[1]TCE - ANEXO III - Preencher'!P170</f>
        <v>0</v>
      </c>
      <c r="P163" s="14">
        <f t="shared" si="13"/>
        <v>0</v>
      </c>
      <c r="Q163" s="14">
        <f>'[1]TCE - ANEXO III - Preencher'!R170</f>
        <v>0</v>
      </c>
      <c r="R163" s="14">
        <f>'[1]TCE - ANEXO III - Preencher'!S170</f>
        <v>0</v>
      </c>
      <c r="S163" s="14">
        <f t="shared" si="14"/>
        <v>0</v>
      </c>
      <c r="T163" s="14">
        <f>'[1]TCE - ANEXO III - Preencher'!U170</f>
        <v>0</v>
      </c>
      <c r="U163" s="14">
        <f>'[1]TCE - ANEXO III - Preencher'!V170</f>
        <v>0</v>
      </c>
      <c r="V163" s="14">
        <f t="shared" si="15"/>
        <v>0</v>
      </c>
      <c r="W163" s="15" t="str">
        <f>IF('[1]TCE - ANEXO III - Preencher'!X170="","",'[1]TCE - ANEXO III - Preencher'!X170)</f>
        <v/>
      </c>
      <c r="X163" s="14">
        <f>'[1]TCE - ANEXO III - Preencher'!Y170</f>
        <v>0</v>
      </c>
      <c r="Y163" s="14">
        <f>'[1]TCE - ANEXO III - Preencher'!Z170</f>
        <v>0</v>
      </c>
      <c r="Z163" s="14">
        <f t="shared" si="16"/>
        <v>0</v>
      </c>
      <c r="AA163" s="15" t="str">
        <f>IF('[1]TCE - ANEXO III - Preencher'!AB170="","",'[1]TCE - ANEXO III - Preencher'!AB170)</f>
        <v/>
      </c>
      <c r="AB163" s="14">
        <f t="shared" si="17"/>
        <v>147.22000000000003</v>
      </c>
    </row>
    <row r="164" spans="1:28" s="5" customFormat="1" x14ac:dyDescent="0.2">
      <c r="A164" s="8" t="str">
        <f>'[1]TCE - ANEXO III - Preencher'!B171</f>
        <v>10.894.988/0008-00</v>
      </c>
      <c r="B164" s="9" t="str">
        <f>'[1]TCE - ANEXO III - Preencher'!C171</f>
        <v>UNIDADE AURORA - HPR1</v>
      </c>
      <c r="C164" s="18">
        <v>480</v>
      </c>
      <c r="D164" s="10" t="str">
        <f>'[1]TCE - ANEXO III - Preencher'!E171</f>
        <v>GABRIELA BEATRIZ DE LOURDES BARBOSA</v>
      </c>
      <c r="E164" s="9" t="str">
        <f>'[1]TCE - ANEXO III - Preencher'!F171</f>
        <v>2 - Outros Profissionais da Saúde</v>
      </c>
      <c r="F164" s="11" t="str">
        <f>'[1]TCE - ANEXO III - Preencher'!G171</f>
        <v>3222-05</v>
      </c>
      <c r="G164" s="12">
        <f>IF('[1]TCE - ANEXO III - Preencher'!H171="","",'[1]TCE - ANEXO III - Preencher'!H171)</f>
        <v>43952</v>
      </c>
      <c r="H164" s="13">
        <f>'[1]TCE - ANEXO III - Preencher'!I171</f>
        <v>11.76</v>
      </c>
      <c r="I164" s="13">
        <f>'[1]TCE - ANEXO III - Preencher'!J171</f>
        <v>94.12</v>
      </c>
      <c r="J164" s="13">
        <f>'[1]TCE - ANEXO III - Preencher'!K171</f>
        <v>0</v>
      </c>
      <c r="K164" s="14">
        <f>'[1]TCE - ANEXO III - Preencher'!L171</f>
        <v>0</v>
      </c>
      <c r="L164" s="14">
        <f>'[1]TCE - ANEXO III - Preencher'!M171</f>
        <v>0</v>
      </c>
      <c r="M164" s="14">
        <f t="shared" si="12"/>
        <v>0</v>
      </c>
      <c r="N164" s="14">
        <f>'[1]TCE - ANEXO III - Preencher'!O171</f>
        <v>0</v>
      </c>
      <c r="O164" s="14">
        <f>'[1]TCE - ANEXO III - Preencher'!P171</f>
        <v>0</v>
      </c>
      <c r="P164" s="14">
        <f t="shared" si="13"/>
        <v>0</v>
      </c>
      <c r="Q164" s="14">
        <f>'[1]TCE - ANEXO III - Preencher'!R171</f>
        <v>0</v>
      </c>
      <c r="R164" s="14">
        <f>'[1]TCE - ANEXO III - Preencher'!S171</f>
        <v>0</v>
      </c>
      <c r="S164" s="14">
        <f t="shared" si="14"/>
        <v>0</v>
      </c>
      <c r="T164" s="14">
        <f>'[1]TCE - ANEXO III - Preencher'!U171</f>
        <v>0</v>
      </c>
      <c r="U164" s="14">
        <f>'[1]TCE - ANEXO III - Preencher'!V171</f>
        <v>0</v>
      </c>
      <c r="V164" s="14">
        <f t="shared" si="15"/>
        <v>0</v>
      </c>
      <c r="W164" s="15" t="str">
        <f>IF('[1]TCE - ANEXO III - Preencher'!X171="","",'[1]TCE - ANEXO III - Preencher'!X171)</f>
        <v/>
      </c>
      <c r="X164" s="14">
        <f>'[1]TCE - ANEXO III - Preencher'!Y171</f>
        <v>0</v>
      </c>
      <c r="Y164" s="14">
        <f>'[1]TCE - ANEXO III - Preencher'!Z171</f>
        <v>0</v>
      </c>
      <c r="Z164" s="14">
        <f t="shared" si="16"/>
        <v>0</v>
      </c>
      <c r="AA164" s="15" t="str">
        <f>IF('[1]TCE - ANEXO III - Preencher'!AB171="","",'[1]TCE - ANEXO III - Preencher'!AB171)</f>
        <v/>
      </c>
      <c r="AB164" s="14">
        <f t="shared" si="17"/>
        <v>105.88000000000001</v>
      </c>
    </row>
    <row r="165" spans="1:28" s="5" customFormat="1" x14ac:dyDescent="0.2">
      <c r="A165" s="8" t="str">
        <f>'[1]TCE - ANEXO III - Preencher'!B172</f>
        <v>10.894.988/0008-00</v>
      </c>
      <c r="B165" s="9" t="str">
        <f>'[1]TCE - ANEXO III - Preencher'!C172</f>
        <v>UNIDADE AURORA - HPR1</v>
      </c>
      <c r="C165" s="18">
        <v>3460</v>
      </c>
      <c r="D165" s="10" t="str">
        <f>'[1]TCE - ANEXO III - Preencher'!E172</f>
        <v>GABRIELA LEAL GUIMARAES</v>
      </c>
      <c r="E165" s="9" t="str">
        <f>'[1]TCE - ANEXO III - Preencher'!F172</f>
        <v>1 - Médico</v>
      </c>
      <c r="F165" s="11" t="str">
        <f>'[1]TCE - ANEXO III - Preencher'!G172</f>
        <v>2251-25</v>
      </c>
      <c r="G165" s="12">
        <f>IF('[1]TCE - ANEXO III - Preencher'!H172="","",'[1]TCE - ANEXO III - Preencher'!H172)</f>
        <v>43952</v>
      </c>
      <c r="H165" s="13">
        <f>'[1]TCE - ANEXO III - Preencher'!I172</f>
        <v>37.1</v>
      </c>
      <c r="I165" s="13">
        <f>'[1]TCE - ANEXO III - Preencher'!J172</f>
        <v>296.77999999999997</v>
      </c>
      <c r="J165" s="13">
        <f>'[1]TCE - ANEXO III - Preencher'!K172</f>
        <v>0</v>
      </c>
      <c r="K165" s="14">
        <f>'[1]TCE - ANEXO III - Preencher'!L172</f>
        <v>0</v>
      </c>
      <c r="L165" s="14">
        <f>'[1]TCE - ANEXO III - Preencher'!M172</f>
        <v>0</v>
      </c>
      <c r="M165" s="14">
        <f t="shared" si="12"/>
        <v>0</v>
      </c>
      <c r="N165" s="14">
        <f>'[1]TCE - ANEXO III - Preencher'!O172</f>
        <v>0</v>
      </c>
      <c r="O165" s="14">
        <f>'[1]TCE - ANEXO III - Preencher'!P172</f>
        <v>0</v>
      </c>
      <c r="P165" s="14">
        <f t="shared" si="13"/>
        <v>0</v>
      </c>
      <c r="Q165" s="14">
        <f>'[1]TCE - ANEXO III - Preencher'!R172</f>
        <v>0</v>
      </c>
      <c r="R165" s="14">
        <f>'[1]TCE - ANEXO III - Preencher'!S172</f>
        <v>0</v>
      </c>
      <c r="S165" s="14">
        <f t="shared" si="14"/>
        <v>0</v>
      </c>
      <c r="T165" s="14">
        <f>'[1]TCE - ANEXO III - Preencher'!U172</f>
        <v>0</v>
      </c>
      <c r="U165" s="14">
        <f>'[1]TCE - ANEXO III - Preencher'!V172</f>
        <v>0</v>
      </c>
      <c r="V165" s="14">
        <f t="shared" si="15"/>
        <v>0</v>
      </c>
      <c r="W165" s="15" t="str">
        <f>IF('[1]TCE - ANEXO III - Preencher'!X172="","",'[1]TCE - ANEXO III - Preencher'!X172)</f>
        <v/>
      </c>
      <c r="X165" s="14">
        <f>'[1]TCE - ANEXO III - Preencher'!Y172</f>
        <v>0</v>
      </c>
      <c r="Y165" s="14">
        <f>'[1]TCE - ANEXO III - Preencher'!Z172</f>
        <v>0</v>
      </c>
      <c r="Z165" s="14">
        <f t="shared" si="16"/>
        <v>0</v>
      </c>
      <c r="AA165" s="15" t="str">
        <f>IF('[1]TCE - ANEXO III - Preencher'!AB172="","",'[1]TCE - ANEXO III - Preencher'!AB172)</f>
        <v/>
      </c>
      <c r="AB165" s="14">
        <f t="shared" si="17"/>
        <v>333.88</v>
      </c>
    </row>
    <row r="166" spans="1:28" s="5" customFormat="1" x14ac:dyDescent="0.2">
      <c r="A166" s="8" t="str">
        <f>'[1]TCE - ANEXO III - Preencher'!B173</f>
        <v>10.894.988/0008-00</v>
      </c>
      <c r="B166" s="9" t="str">
        <f>'[1]TCE - ANEXO III - Preencher'!C173</f>
        <v>UNIDADE AURORA - HPR1</v>
      </c>
      <c r="C166" s="18">
        <v>3479</v>
      </c>
      <c r="D166" s="10" t="str">
        <f>'[1]TCE - ANEXO III - Preencher'!E173</f>
        <v>GABRIELLE LUCENA DA SILVA</v>
      </c>
      <c r="E166" s="9" t="str">
        <f>'[1]TCE - ANEXO III - Preencher'!F173</f>
        <v>2 - Outros Profissionais da Saúde</v>
      </c>
      <c r="F166" s="11" t="str">
        <f>'[1]TCE - ANEXO III - Preencher'!G173</f>
        <v>5211-30</v>
      </c>
      <c r="G166" s="12">
        <f>IF('[1]TCE - ANEXO III - Preencher'!H173="","",'[1]TCE - ANEXO III - Preencher'!H173)</f>
        <v>43952</v>
      </c>
      <c r="H166" s="13">
        <f>'[1]TCE - ANEXO III - Preencher'!I173</f>
        <v>16.71</v>
      </c>
      <c r="I166" s="13">
        <f>'[1]TCE - ANEXO III - Preencher'!J173</f>
        <v>133.63</v>
      </c>
      <c r="J166" s="13">
        <f>'[1]TCE - ANEXO III - Preencher'!K173</f>
        <v>0</v>
      </c>
      <c r="K166" s="14">
        <f>'[1]TCE - ANEXO III - Preencher'!L173</f>
        <v>0</v>
      </c>
      <c r="L166" s="14">
        <f>'[1]TCE - ANEXO III - Preencher'!M173</f>
        <v>0</v>
      </c>
      <c r="M166" s="14">
        <f t="shared" si="12"/>
        <v>0</v>
      </c>
      <c r="N166" s="14">
        <f>'[1]TCE - ANEXO III - Preencher'!O173</f>
        <v>0</v>
      </c>
      <c r="O166" s="14">
        <f>'[1]TCE - ANEXO III - Preencher'!P173</f>
        <v>0</v>
      </c>
      <c r="P166" s="14">
        <f t="shared" si="13"/>
        <v>0</v>
      </c>
      <c r="Q166" s="14">
        <f>'[1]TCE - ANEXO III - Preencher'!R173</f>
        <v>0</v>
      </c>
      <c r="R166" s="14">
        <f>'[1]TCE - ANEXO III - Preencher'!S173</f>
        <v>0</v>
      </c>
      <c r="S166" s="14">
        <f t="shared" si="14"/>
        <v>0</v>
      </c>
      <c r="T166" s="14">
        <f>'[1]TCE - ANEXO III - Preencher'!U173</f>
        <v>0</v>
      </c>
      <c r="U166" s="14">
        <f>'[1]TCE - ANEXO III - Preencher'!V173</f>
        <v>0</v>
      </c>
      <c r="V166" s="14">
        <f t="shared" si="15"/>
        <v>0</v>
      </c>
      <c r="W166" s="15" t="str">
        <f>IF('[1]TCE - ANEXO III - Preencher'!X173="","",'[1]TCE - ANEXO III - Preencher'!X173)</f>
        <v/>
      </c>
      <c r="X166" s="14">
        <f>'[1]TCE - ANEXO III - Preencher'!Y173</f>
        <v>0</v>
      </c>
      <c r="Y166" s="14">
        <f>'[1]TCE - ANEXO III - Preencher'!Z173</f>
        <v>0</v>
      </c>
      <c r="Z166" s="14">
        <f t="shared" si="16"/>
        <v>0</v>
      </c>
      <c r="AA166" s="15" t="str">
        <f>IF('[1]TCE - ANEXO III - Preencher'!AB173="","",'[1]TCE - ANEXO III - Preencher'!AB173)</f>
        <v/>
      </c>
      <c r="AB166" s="14">
        <f t="shared" si="17"/>
        <v>150.34</v>
      </c>
    </row>
    <row r="167" spans="1:28" s="5" customFormat="1" x14ac:dyDescent="0.2">
      <c r="A167" s="8" t="str">
        <f>'[1]TCE - ANEXO III - Preencher'!B174</f>
        <v>10.894.988/0008-00</v>
      </c>
      <c r="B167" s="9" t="str">
        <f>'[1]TCE - ANEXO III - Preencher'!C174</f>
        <v>UNIDADE AURORA - HPR1</v>
      </c>
      <c r="C167" s="18">
        <v>7485</v>
      </c>
      <c r="D167" s="10" t="str">
        <f>'[1]TCE - ANEXO III - Preencher'!E174</f>
        <v>GEISIANE HENRIQUE DA SILVA</v>
      </c>
      <c r="E167" s="9" t="str">
        <f>'[1]TCE - ANEXO III - Preencher'!F174</f>
        <v>2 - Outros Profissionais da Saúde</v>
      </c>
      <c r="F167" s="11" t="str">
        <f>'[1]TCE - ANEXO III - Preencher'!G174</f>
        <v>3222-05</v>
      </c>
      <c r="G167" s="12">
        <f>IF('[1]TCE - ANEXO III - Preencher'!H174="","",'[1]TCE - ANEXO III - Preencher'!H174)</f>
        <v>43952</v>
      </c>
      <c r="H167" s="13">
        <f>'[1]TCE - ANEXO III - Preencher'!I174</f>
        <v>4.6100000000000003</v>
      </c>
      <c r="I167" s="13">
        <f>'[1]TCE - ANEXO III - Preencher'!J174</f>
        <v>36.83</v>
      </c>
      <c r="J167" s="13">
        <f>'[1]TCE - ANEXO III - Preencher'!K174</f>
        <v>0</v>
      </c>
      <c r="K167" s="14">
        <f>'[1]TCE - ANEXO III - Preencher'!L174</f>
        <v>0</v>
      </c>
      <c r="L167" s="14">
        <f>'[1]TCE - ANEXO III - Preencher'!M174</f>
        <v>0</v>
      </c>
      <c r="M167" s="14">
        <f t="shared" si="12"/>
        <v>0</v>
      </c>
      <c r="N167" s="14">
        <f>'[1]TCE - ANEXO III - Preencher'!O174</f>
        <v>0</v>
      </c>
      <c r="O167" s="14">
        <f>'[1]TCE - ANEXO III - Preencher'!P174</f>
        <v>0</v>
      </c>
      <c r="P167" s="14">
        <f t="shared" si="13"/>
        <v>0</v>
      </c>
      <c r="Q167" s="14">
        <f>'[1]TCE - ANEXO III - Preencher'!R174</f>
        <v>0</v>
      </c>
      <c r="R167" s="14">
        <f>'[1]TCE - ANEXO III - Preencher'!S174</f>
        <v>0</v>
      </c>
      <c r="S167" s="14">
        <f t="shared" si="14"/>
        <v>0</v>
      </c>
      <c r="T167" s="14">
        <f>'[1]TCE - ANEXO III - Preencher'!U174</f>
        <v>0</v>
      </c>
      <c r="U167" s="14">
        <f>'[1]TCE - ANEXO III - Preencher'!V174</f>
        <v>0</v>
      </c>
      <c r="V167" s="14">
        <f t="shared" si="15"/>
        <v>0</v>
      </c>
      <c r="W167" s="15" t="str">
        <f>IF('[1]TCE - ANEXO III - Preencher'!X174="","",'[1]TCE - ANEXO III - Preencher'!X174)</f>
        <v/>
      </c>
      <c r="X167" s="14">
        <f>'[1]TCE - ANEXO III - Preencher'!Y174</f>
        <v>0</v>
      </c>
      <c r="Y167" s="14">
        <f>'[1]TCE - ANEXO III - Preencher'!Z174</f>
        <v>0</v>
      </c>
      <c r="Z167" s="14">
        <f t="shared" si="16"/>
        <v>0</v>
      </c>
      <c r="AA167" s="15" t="str">
        <f>IF('[1]TCE - ANEXO III - Preencher'!AB174="","",'[1]TCE - ANEXO III - Preencher'!AB174)</f>
        <v/>
      </c>
      <c r="AB167" s="14">
        <f t="shared" si="17"/>
        <v>41.44</v>
      </c>
    </row>
    <row r="168" spans="1:28" s="5" customFormat="1" x14ac:dyDescent="0.2">
      <c r="A168" s="8" t="str">
        <f>'[1]TCE - ANEXO III - Preencher'!B175</f>
        <v>10.894.988/0008-00</v>
      </c>
      <c r="B168" s="9" t="str">
        <f>'[1]TCE - ANEXO III - Preencher'!C175</f>
        <v>UNIDADE AURORA - HPR1</v>
      </c>
      <c r="C168" s="18">
        <v>4487</v>
      </c>
      <c r="D168" s="10" t="str">
        <f>'[1]TCE - ANEXO III - Preencher'!E175</f>
        <v xml:space="preserve">GENIA FERREIRA DE LIMA </v>
      </c>
      <c r="E168" s="9" t="str">
        <f>'[1]TCE - ANEXO III - Preencher'!F175</f>
        <v>3 - Administrativo</v>
      </c>
      <c r="F168" s="11" t="str">
        <f>'[1]TCE - ANEXO III - Preencher'!G175</f>
        <v>4110-10</v>
      </c>
      <c r="G168" s="12">
        <f>IF('[1]TCE - ANEXO III - Preencher'!H175="","",'[1]TCE - ANEXO III - Preencher'!H175)</f>
        <v>43952</v>
      </c>
      <c r="H168" s="13">
        <f>'[1]TCE - ANEXO III - Preencher'!I175</f>
        <v>16.63</v>
      </c>
      <c r="I168" s="13">
        <f>'[1]TCE - ANEXO III - Preencher'!J175</f>
        <v>132.99</v>
      </c>
      <c r="J168" s="13">
        <f>'[1]TCE - ANEXO III - Preencher'!K175</f>
        <v>0</v>
      </c>
      <c r="K168" s="14">
        <f>'[1]TCE - ANEXO III - Preencher'!L175</f>
        <v>0</v>
      </c>
      <c r="L168" s="14">
        <f>'[1]TCE - ANEXO III - Preencher'!M175</f>
        <v>0</v>
      </c>
      <c r="M168" s="14">
        <f t="shared" si="12"/>
        <v>0</v>
      </c>
      <c r="N168" s="14">
        <f>'[1]TCE - ANEXO III - Preencher'!O175</f>
        <v>0</v>
      </c>
      <c r="O168" s="14">
        <f>'[1]TCE - ANEXO III - Preencher'!P175</f>
        <v>0</v>
      </c>
      <c r="P168" s="14">
        <f t="shared" si="13"/>
        <v>0</v>
      </c>
      <c r="Q168" s="14">
        <f>'[1]TCE - ANEXO III - Preencher'!R175</f>
        <v>0</v>
      </c>
      <c r="R168" s="14">
        <f>'[1]TCE - ANEXO III - Preencher'!S175</f>
        <v>0</v>
      </c>
      <c r="S168" s="14">
        <f t="shared" si="14"/>
        <v>0</v>
      </c>
      <c r="T168" s="14">
        <f>'[1]TCE - ANEXO III - Preencher'!U175</f>
        <v>0</v>
      </c>
      <c r="U168" s="14">
        <f>'[1]TCE - ANEXO III - Preencher'!V175</f>
        <v>0</v>
      </c>
      <c r="V168" s="14">
        <f t="shared" si="15"/>
        <v>0</v>
      </c>
      <c r="W168" s="15" t="str">
        <f>IF('[1]TCE - ANEXO III - Preencher'!X175="","",'[1]TCE - ANEXO III - Preencher'!X175)</f>
        <v/>
      </c>
      <c r="X168" s="14">
        <f>'[1]TCE - ANEXO III - Preencher'!Y175</f>
        <v>0</v>
      </c>
      <c r="Y168" s="14">
        <f>'[1]TCE - ANEXO III - Preencher'!Z175</f>
        <v>0</v>
      </c>
      <c r="Z168" s="14">
        <f t="shared" si="16"/>
        <v>0</v>
      </c>
      <c r="AA168" s="15" t="str">
        <f>IF('[1]TCE - ANEXO III - Preencher'!AB175="","",'[1]TCE - ANEXO III - Preencher'!AB175)</f>
        <v/>
      </c>
      <c r="AB168" s="14">
        <f t="shared" si="17"/>
        <v>149.62</v>
      </c>
    </row>
    <row r="169" spans="1:28" s="5" customFormat="1" x14ac:dyDescent="0.2">
      <c r="A169" s="8" t="str">
        <f>'[1]TCE - ANEXO III - Preencher'!B176</f>
        <v>10.894.988/0008-00</v>
      </c>
      <c r="B169" s="9" t="str">
        <f>'[1]TCE - ANEXO III - Preencher'!C176</f>
        <v>UNIDADE AURORA - HPR1</v>
      </c>
      <c r="C169" s="18">
        <v>9488</v>
      </c>
      <c r="D169" s="10" t="str">
        <f>'[1]TCE - ANEXO III - Preencher'!E176</f>
        <v>GEORGIA RAQUEL ANFRISIO CARNEIRO DE ALBUQUERQUE</v>
      </c>
      <c r="E169" s="9" t="str">
        <f>'[1]TCE - ANEXO III - Preencher'!F176</f>
        <v>2 - Outros Profissionais da Saúde</v>
      </c>
      <c r="F169" s="11" t="str">
        <f>'[1]TCE - ANEXO III - Preencher'!G176</f>
        <v>2235-05</v>
      </c>
      <c r="G169" s="12">
        <f>IF('[1]TCE - ANEXO III - Preencher'!H176="","",'[1]TCE - ANEXO III - Preencher'!H176)</f>
        <v>43952</v>
      </c>
      <c r="H169" s="13">
        <f>'[1]TCE - ANEXO III - Preencher'!I176</f>
        <v>28.73</v>
      </c>
      <c r="I169" s="13">
        <f>'[1]TCE - ANEXO III - Preencher'!J176</f>
        <v>229.81</v>
      </c>
      <c r="J169" s="13">
        <f>'[1]TCE - ANEXO III - Preencher'!K176</f>
        <v>0</v>
      </c>
      <c r="K169" s="14">
        <f>'[1]TCE - ANEXO III - Preencher'!L176</f>
        <v>0</v>
      </c>
      <c r="L169" s="14">
        <f>'[1]TCE - ANEXO III - Preencher'!M176</f>
        <v>0</v>
      </c>
      <c r="M169" s="14">
        <f t="shared" si="12"/>
        <v>0</v>
      </c>
      <c r="N169" s="14">
        <f>'[1]TCE - ANEXO III - Preencher'!O176</f>
        <v>0</v>
      </c>
      <c r="O169" s="14">
        <f>'[1]TCE - ANEXO III - Preencher'!P176</f>
        <v>0</v>
      </c>
      <c r="P169" s="14">
        <f t="shared" si="13"/>
        <v>0</v>
      </c>
      <c r="Q169" s="14">
        <f>'[1]TCE - ANEXO III - Preencher'!R176</f>
        <v>0</v>
      </c>
      <c r="R169" s="14">
        <f>'[1]TCE - ANEXO III - Preencher'!S176</f>
        <v>0</v>
      </c>
      <c r="S169" s="14">
        <f t="shared" si="14"/>
        <v>0</v>
      </c>
      <c r="T169" s="14">
        <f>'[1]TCE - ANEXO III - Preencher'!U176</f>
        <v>0</v>
      </c>
      <c r="U169" s="14">
        <f>'[1]TCE - ANEXO III - Preencher'!V176</f>
        <v>0</v>
      </c>
      <c r="V169" s="14">
        <f t="shared" si="15"/>
        <v>0</v>
      </c>
      <c r="W169" s="15" t="str">
        <f>IF('[1]TCE - ANEXO III - Preencher'!X176="","",'[1]TCE - ANEXO III - Preencher'!X176)</f>
        <v/>
      </c>
      <c r="X169" s="14">
        <f>'[1]TCE - ANEXO III - Preencher'!Y176</f>
        <v>0</v>
      </c>
      <c r="Y169" s="14">
        <f>'[1]TCE - ANEXO III - Preencher'!Z176</f>
        <v>0</v>
      </c>
      <c r="Z169" s="14">
        <f t="shared" si="16"/>
        <v>0</v>
      </c>
      <c r="AA169" s="15" t="str">
        <f>IF('[1]TCE - ANEXO III - Preencher'!AB176="","",'[1]TCE - ANEXO III - Preencher'!AB176)</f>
        <v/>
      </c>
      <c r="AB169" s="14">
        <f t="shared" si="17"/>
        <v>258.54000000000002</v>
      </c>
    </row>
    <row r="170" spans="1:28" s="5" customFormat="1" x14ac:dyDescent="0.2">
      <c r="A170" s="8" t="str">
        <f>'[1]TCE - ANEXO III - Preencher'!B177</f>
        <v>10.894.988/0008-00</v>
      </c>
      <c r="B170" s="9" t="str">
        <f>'[1]TCE - ANEXO III - Preencher'!C177</f>
        <v>UNIDADE AURORA - HPR1</v>
      </c>
      <c r="C170" s="18">
        <v>7662</v>
      </c>
      <c r="D170" s="10" t="str">
        <f>'[1]TCE - ANEXO III - Preencher'!E177</f>
        <v xml:space="preserve">GEOVANE GOMES DA SILVA </v>
      </c>
      <c r="E170" s="9" t="str">
        <f>'[1]TCE - ANEXO III - Preencher'!F177</f>
        <v>1 - Médico</v>
      </c>
      <c r="F170" s="11" t="str">
        <f>'[1]TCE - ANEXO III - Preencher'!G177</f>
        <v>2251-25</v>
      </c>
      <c r="G170" s="12">
        <f>IF('[1]TCE - ANEXO III - Preencher'!H177="","",'[1]TCE - ANEXO III - Preencher'!H177)</f>
        <v>43952</v>
      </c>
      <c r="H170" s="13">
        <f>'[1]TCE - ANEXO III - Preencher'!I177</f>
        <v>51.46</v>
      </c>
      <c r="I170" s="13">
        <f>'[1]TCE - ANEXO III - Preencher'!J177</f>
        <v>0</v>
      </c>
      <c r="J170" s="13">
        <f>'[1]TCE - ANEXO III - Preencher'!K177</f>
        <v>0</v>
      </c>
      <c r="K170" s="14">
        <f>'[1]TCE - ANEXO III - Preencher'!L177</f>
        <v>0</v>
      </c>
      <c r="L170" s="14">
        <f>'[1]TCE - ANEXO III - Preencher'!M177</f>
        <v>0</v>
      </c>
      <c r="M170" s="14">
        <f t="shared" si="12"/>
        <v>0</v>
      </c>
      <c r="N170" s="14">
        <f>'[1]TCE - ANEXO III - Preencher'!O177</f>
        <v>0</v>
      </c>
      <c r="O170" s="14">
        <f>'[1]TCE - ANEXO III - Preencher'!P177</f>
        <v>0</v>
      </c>
      <c r="P170" s="14">
        <f t="shared" si="13"/>
        <v>0</v>
      </c>
      <c r="Q170" s="14">
        <f>'[1]TCE - ANEXO III - Preencher'!R177</f>
        <v>0</v>
      </c>
      <c r="R170" s="14">
        <f>'[1]TCE - ANEXO III - Preencher'!S177</f>
        <v>0</v>
      </c>
      <c r="S170" s="14">
        <f t="shared" si="14"/>
        <v>0</v>
      </c>
      <c r="T170" s="14">
        <f>'[1]TCE - ANEXO III - Preencher'!U177</f>
        <v>0</v>
      </c>
      <c r="U170" s="14">
        <f>'[1]TCE - ANEXO III - Preencher'!V177</f>
        <v>0</v>
      </c>
      <c r="V170" s="14">
        <f t="shared" si="15"/>
        <v>0</v>
      </c>
      <c r="W170" s="15" t="str">
        <f>IF('[1]TCE - ANEXO III - Preencher'!X177="","",'[1]TCE - ANEXO III - Preencher'!X177)</f>
        <v/>
      </c>
      <c r="X170" s="14">
        <f>'[1]TCE - ANEXO III - Preencher'!Y177</f>
        <v>0</v>
      </c>
      <c r="Y170" s="14">
        <f>'[1]TCE - ANEXO III - Preencher'!Z177</f>
        <v>0</v>
      </c>
      <c r="Z170" s="14">
        <f t="shared" si="16"/>
        <v>0</v>
      </c>
      <c r="AA170" s="15" t="str">
        <f>IF('[1]TCE - ANEXO III - Preencher'!AB177="","",'[1]TCE - ANEXO III - Preencher'!AB177)</f>
        <v/>
      </c>
      <c r="AB170" s="14">
        <f t="shared" si="17"/>
        <v>51.46</v>
      </c>
    </row>
    <row r="171" spans="1:28" s="5" customFormat="1" x14ac:dyDescent="0.2">
      <c r="A171" s="8" t="str">
        <f>'[1]TCE - ANEXO III - Preencher'!B178</f>
        <v>10.894.988/0008-00</v>
      </c>
      <c r="B171" s="9" t="str">
        <f>'[1]TCE - ANEXO III - Preencher'!C178</f>
        <v>UNIDADE AURORA - HPR1</v>
      </c>
      <c r="C171" s="18">
        <v>3230</v>
      </c>
      <c r="D171" s="10" t="str">
        <f>'[1]TCE - ANEXO III - Preencher'!E178</f>
        <v xml:space="preserve">GERSYENE KEYLA DE OLIVEIRA MOURA </v>
      </c>
      <c r="E171" s="9" t="str">
        <f>'[1]TCE - ANEXO III - Preencher'!F178</f>
        <v>2 - Outros Profissionais da Saúde</v>
      </c>
      <c r="F171" s="11" t="str">
        <f>'[1]TCE - ANEXO III - Preencher'!G178</f>
        <v>3222-05</v>
      </c>
      <c r="G171" s="12">
        <f>IF('[1]TCE - ANEXO III - Preencher'!H178="","",'[1]TCE - ANEXO III - Preencher'!H178)</f>
        <v>43952</v>
      </c>
      <c r="H171" s="13">
        <f>'[1]TCE - ANEXO III - Preencher'!I178</f>
        <v>18.21</v>
      </c>
      <c r="I171" s="13">
        <f>'[1]TCE - ANEXO III - Preencher'!J178</f>
        <v>145.69999999999999</v>
      </c>
      <c r="J171" s="13">
        <f>'[1]TCE - ANEXO III - Preencher'!K178</f>
        <v>0</v>
      </c>
      <c r="K171" s="14">
        <f>'[1]TCE - ANEXO III - Preencher'!L178</f>
        <v>0</v>
      </c>
      <c r="L171" s="14">
        <f>'[1]TCE - ANEXO III - Preencher'!M178</f>
        <v>0</v>
      </c>
      <c r="M171" s="14">
        <f t="shared" si="12"/>
        <v>0</v>
      </c>
      <c r="N171" s="14">
        <f>'[1]TCE - ANEXO III - Preencher'!O178</f>
        <v>0</v>
      </c>
      <c r="O171" s="14">
        <f>'[1]TCE - ANEXO III - Preencher'!P178</f>
        <v>0</v>
      </c>
      <c r="P171" s="14">
        <f t="shared" si="13"/>
        <v>0</v>
      </c>
      <c r="Q171" s="14">
        <f>'[1]TCE - ANEXO III - Preencher'!R178</f>
        <v>0</v>
      </c>
      <c r="R171" s="14">
        <f>'[1]TCE - ANEXO III - Preencher'!S178</f>
        <v>0</v>
      </c>
      <c r="S171" s="14">
        <f t="shared" si="14"/>
        <v>0</v>
      </c>
      <c r="T171" s="14">
        <f>'[1]TCE - ANEXO III - Preencher'!U178</f>
        <v>0</v>
      </c>
      <c r="U171" s="14">
        <f>'[1]TCE - ANEXO III - Preencher'!V178</f>
        <v>0</v>
      </c>
      <c r="V171" s="14">
        <f t="shared" si="15"/>
        <v>0</v>
      </c>
      <c r="W171" s="15" t="str">
        <f>IF('[1]TCE - ANEXO III - Preencher'!X178="","",'[1]TCE - ANEXO III - Preencher'!X178)</f>
        <v/>
      </c>
      <c r="X171" s="14">
        <f>'[1]TCE - ANEXO III - Preencher'!Y178</f>
        <v>0</v>
      </c>
      <c r="Y171" s="14">
        <f>'[1]TCE - ANEXO III - Preencher'!Z178</f>
        <v>0</v>
      </c>
      <c r="Z171" s="14">
        <f t="shared" si="16"/>
        <v>0</v>
      </c>
      <c r="AA171" s="15" t="str">
        <f>IF('[1]TCE - ANEXO III - Preencher'!AB178="","",'[1]TCE - ANEXO III - Preencher'!AB178)</f>
        <v/>
      </c>
      <c r="AB171" s="14">
        <f t="shared" si="17"/>
        <v>163.91</v>
      </c>
    </row>
    <row r="172" spans="1:28" s="5" customFormat="1" x14ac:dyDescent="0.2">
      <c r="A172" s="8" t="str">
        <f>'[1]TCE - ANEXO III - Preencher'!B179</f>
        <v>10.894.988/0008-00</v>
      </c>
      <c r="B172" s="9" t="str">
        <f>'[1]TCE - ANEXO III - Preencher'!C179</f>
        <v>UNIDADE AURORA - HPR1</v>
      </c>
      <c r="C172" s="18">
        <v>7409</v>
      </c>
      <c r="D172" s="10" t="str">
        <f>'[1]TCE - ANEXO III - Preencher'!E179</f>
        <v xml:space="preserve">GEYSA SILVA </v>
      </c>
      <c r="E172" s="9" t="str">
        <f>'[1]TCE - ANEXO III - Preencher'!F179</f>
        <v>2 - Outros Profissionais da Saúde</v>
      </c>
      <c r="F172" s="11" t="str">
        <f>'[1]TCE - ANEXO III - Preencher'!G179</f>
        <v>3222-05</v>
      </c>
      <c r="G172" s="12">
        <f>IF('[1]TCE - ANEXO III - Preencher'!H179="","",'[1]TCE - ANEXO III - Preencher'!H179)</f>
        <v>43952</v>
      </c>
      <c r="H172" s="13">
        <f>'[1]TCE - ANEXO III - Preencher'!I179</f>
        <v>22.35</v>
      </c>
      <c r="I172" s="13">
        <f>'[1]TCE - ANEXO III - Preencher'!J179</f>
        <v>178.79</v>
      </c>
      <c r="J172" s="13">
        <f>'[1]TCE - ANEXO III - Preencher'!K179</f>
        <v>0</v>
      </c>
      <c r="K172" s="14">
        <f>'[1]TCE - ANEXO III - Preencher'!L179</f>
        <v>0</v>
      </c>
      <c r="L172" s="14">
        <f>'[1]TCE - ANEXO III - Preencher'!M179</f>
        <v>0</v>
      </c>
      <c r="M172" s="14">
        <f t="shared" si="12"/>
        <v>0</v>
      </c>
      <c r="N172" s="14">
        <f>'[1]TCE - ANEXO III - Preencher'!O179</f>
        <v>0</v>
      </c>
      <c r="O172" s="14">
        <f>'[1]TCE - ANEXO III - Preencher'!P179</f>
        <v>0</v>
      </c>
      <c r="P172" s="14">
        <f t="shared" si="13"/>
        <v>0</v>
      </c>
      <c r="Q172" s="14">
        <f>'[1]TCE - ANEXO III - Preencher'!R179</f>
        <v>326.16079787234042</v>
      </c>
      <c r="R172" s="14">
        <f>'[1]TCE - ANEXO III - Preencher'!S179</f>
        <v>67</v>
      </c>
      <c r="S172" s="14">
        <f t="shared" si="14"/>
        <v>259.16079787234042</v>
      </c>
      <c r="T172" s="14">
        <f>'[1]TCE - ANEXO III - Preencher'!U179</f>
        <v>0</v>
      </c>
      <c r="U172" s="14">
        <f>'[1]TCE - ANEXO III - Preencher'!V179</f>
        <v>0</v>
      </c>
      <c r="V172" s="14">
        <f t="shared" si="15"/>
        <v>0</v>
      </c>
      <c r="W172" s="15" t="str">
        <f>IF('[1]TCE - ANEXO III - Preencher'!X179="","",'[1]TCE - ANEXO III - Preencher'!X179)</f>
        <v/>
      </c>
      <c r="X172" s="14">
        <f>'[1]TCE - ANEXO III - Preencher'!Y179</f>
        <v>0</v>
      </c>
      <c r="Y172" s="14">
        <f>'[1]TCE - ANEXO III - Preencher'!Z179</f>
        <v>0</v>
      </c>
      <c r="Z172" s="14">
        <f t="shared" si="16"/>
        <v>0</v>
      </c>
      <c r="AA172" s="15" t="str">
        <f>IF('[1]TCE - ANEXO III - Preencher'!AB179="","",'[1]TCE - ANEXO III - Preencher'!AB179)</f>
        <v/>
      </c>
      <c r="AB172" s="14">
        <f t="shared" si="17"/>
        <v>460.30079787234041</v>
      </c>
    </row>
    <row r="173" spans="1:28" s="5" customFormat="1" x14ac:dyDescent="0.2">
      <c r="A173" s="8" t="str">
        <f>'[1]TCE - ANEXO III - Preencher'!B180</f>
        <v>10.894.988/0008-00</v>
      </c>
      <c r="B173" s="9" t="str">
        <f>'[1]TCE - ANEXO III - Preencher'!C180</f>
        <v>UNIDADE AURORA - HPR1</v>
      </c>
      <c r="C173" s="18">
        <v>5489</v>
      </c>
      <c r="D173" s="10" t="str">
        <f>'[1]TCE - ANEXO III - Preencher'!E180</f>
        <v>GISELLE MARIA DE OLIVEIRA DA SILVA</v>
      </c>
      <c r="E173" s="9" t="str">
        <f>'[1]TCE - ANEXO III - Preencher'!F180</f>
        <v>2 - Outros Profissionais da Saúde</v>
      </c>
      <c r="F173" s="11" t="str">
        <f>'[1]TCE - ANEXO III - Preencher'!G180</f>
        <v>3222-05</v>
      </c>
      <c r="G173" s="12">
        <f>IF('[1]TCE - ANEXO III - Preencher'!H180="","",'[1]TCE - ANEXO III - Preencher'!H180)</f>
        <v>43952</v>
      </c>
      <c r="H173" s="13">
        <f>'[1]TCE - ANEXO III - Preencher'!I180</f>
        <v>15.34</v>
      </c>
      <c r="I173" s="13">
        <f>'[1]TCE - ANEXO III - Preencher'!J180</f>
        <v>122.77</v>
      </c>
      <c r="J173" s="13">
        <f>'[1]TCE - ANEXO III - Preencher'!K180</f>
        <v>0</v>
      </c>
      <c r="K173" s="14">
        <f>'[1]TCE - ANEXO III - Preencher'!L180</f>
        <v>0</v>
      </c>
      <c r="L173" s="14">
        <f>'[1]TCE - ANEXO III - Preencher'!M180</f>
        <v>0</v>
      </c>
      <c r="M173" s="14">
        <f t="shared" si="12"/>
        <v>0</v>
      </c>
      <c r="N173" s="14">
        <f>'[1]TCE - ANEXO III - Preencher'!O180</f>
        <v>0</v>
      </c>
      <c r="O173" s="14">
        <f>'[1]TCE - ANEXO III - Preencher'!P180</f>
        <v>0</v>
      </c>
      <c r="P173" s="14">
        <f t="shared" si="13"/>
        <v>0</v>
      </c>
      <c r="Q173" s="14">
        <f>'[1]TCE - ANEXO III - Preencher'!R180</f>
        <v>0</v>
      </c>
      <c r="R173" s="14">
        <f>'[1]TCE - ANEXO III - Preencher'!S180</f>
        <v>0</v>
      </c>
      <c r="S173" s="14">
        <f t="shared" si="14"/>
        <v>0</v>
      </c>
      <c r="T173" s="14">
        <f>'[1]TCE - ANEXO III - Preencher'!U180</f>
        <v>0</v>
      </c>
      <c r="U173" s="14">
        <f>'[1]TCE - ANEXO III - Preencher'!V180</f>
        <v>0</v>
      </c>
      <c r="V173" s="14">
        <f t="shared" si="15"/>
        <v>0</v>
      </c>
      <c r="W173" s="15" t="str">
        <f>IF('[1]TCE - ANEXO III - Preencher'!X180="","",'[1]TCE - ANEXO III - Preencher'!X180)</f>
        <v/>
      </c>
      <c r="X173" s="14">
        <f>'[1]TCE - ANEXO III - Preencher'!Y180</f>
        <v>0</v>
      </c>
      <c r="Y173" s="14">
        <f>'[1]TCE - ANEXO III - Preencher'!Z180</f>
        <v>0</v>
      </c>
      <c r="Z173" s="14">
        <f t="shared" si="16"/>
        <v>0</v>
      </c>
      <c r="AA173" s="15" t="str">
        <f>IF('[1]TCE - ANEXO III - Preencher'!AB180="","",'[1]TCE - ANEXO III - Preencher'!AB180)</f>
        <v/>
      </c>
      <c r="AB173" s="14">
        <f t="shared" si="17"/>
        <v>138.10999999999999</v>
      </c>
    </row>
    <row r="174" spans="1:28" s="5" customFormat="1" x14ac:dyDescent="0.2">
      <c r="A174" s="8" t="str">
        <f>'[1]TCE - ANEXO III - Preencher'!B181</f>
        <v>10.894.988/0008-00</v>
      </c>
      <c r="B174" s="9" t="str">
        <f>'[1]TCE - ANEXO III - Preencher'!C181</f>
        <v>UNIDADE AURORA - HPR1</v>
      </c>
      <c r="C174" s="18">
        <v>2469</v>
      </c>
      <c r="D174" s="10" t="str">
        <f>'[1]TCE - ANEXO III - Preencher'!E181</f>
        <v>GLEYCE SOARES DA SILVA</v>
      </c>
      <c r="E174" s="9" t="str">
        <f>'[1]TCE - ANEXO III - Preencher'!F181</f>
        <v>2 - Outros Profissionais da Saúde</v>
      </c>
      <c r="F174" s="11" t="str">
        <f>'[1]TCE - ANEXO III - Preencher'!G181</f>
        <v>3222-05</v>
      </c>
      <c r="G174" s="12">
        <f>IF('[1]TCE - ANEXO III - Preencher'!H181="","",'[1]TCE - ANEXO III - Preencher'!H181)</f>
        <v>43952</v>
      </c>
      <c r="H174" s="13">
        <f>'[1]TCE - ANEXO III - Preencher'!I181</f>
        <v>15.35</v>
      </c>
      <c r="I174" s="13">
        <f>'[1]TCE - ANEXO III - Preencher'!J181</f>
        <v>122.77</v>
      </c>
      <c r="J174" s="13">
        <f>'[1]TCE - ANEXO III - Preencher'!K181</f>
        <v>0</v>
      </c>
      <c r="K174" s="14">
        <f>'[1]TCE - ANEXO III - Preencher'!L181</f>
        <v>0</v>
      </c>
      <c r="L174" s="14">
        <f>'[1]TCE - ANEXO III - Preencher'!M181</f>
        <v>0</v>
      </c>
      <c r="M174" s="14">
        <f t="shared" si="12"/>
        <v>0</v>
      </c>
      <c r="N174" s="14">
        <f>'[1]TCE - ANEXO III - Preencher'!O181</f>
        <v>0</v>
      </c>
      <c r="O174" s="14">
        <f>'[1]TCE - ANEXO III - Preencher'!P181</f>
        <v>0</v>
      </c>
      <c r="P174" s="14">
        <f t="shared" si="13"/>
        <v>0</v>
      </c>
      <c r="Q174" s="14">
        <f>'[1]TCE - ANEXO III - Preencher'!R181</f>
        <v>0</v>
      </c>
      <c r="R174" s="14">
        <f>'[1]TCE - ANEXO III - Preencher'!S181</f>
        <v>0</v>
      </c>
      <c r="S174" s="14">
        <f t="shared" si="14"/>
        <v>0</v>
      </c>
      <c r="T174" s="14">
        <f>'[1]TCE - ANEXO III - Preencher'!U181</f>
        <v>0</v>
      </c>
      <c r="U174" s="14">
        <f>'[1]TCE - ANEXO III - Preencher'!V181</f>
        <v>0</v>
      </c>
      <c r="V174" s="14">
        <f t="shared" si="15"/>
        <v>0</v>
      </c>
      <c r="W174" s="15" t="str">
        <f>IF('[1]TCE - ANEXO III - Preencher'!X181="","",'[1]TCE - ANEXO III - Preencher'!X181)</f>
        <v/>
      </c>
      <c r="X174" s="14">
        <f>'[1]TCE - ANEXO III - Preencher'!Y181</f>
        <v>0</v>
      </c>
      <c r="Y174" s="14">
        <f>'[1]TCE - ANEXO III - Preencher'!Z181</f>
        <v>0</v>
      </c>
      <c r="Z174" s="14">
        <f t="shared" si="16"/>
        <v>0</v>
      </c>
      <c r="AA174" s="15" t="str">
        <f>IF('[1]TCE - ANEXO III - Preencher'!AB181="","",'[1]TCE - ANEXO III - Preencher'!AB181)</f>
        <v/>
      </c>
      <c r="AB174" s="14">
        <f t="shared" si="17"/>
        <v>138.12</v>
      </c>
    </row>
    <row r="175" spans="1:28" s="5" customFormat="1" x14ac:dyDescent="0.2">
      <c r="A175" s="8" t="str">
        <f>'[1]TCE - ANEXO III - Preencher'!B182</f>
        <v>10.894.988/0008-00</v>
      </c>
      <c r="B175" s="9" t="str">
        <f>'[1]TCE - ANEXO III - Preencher'!C182</f>
        <v>UNIDADE AURORA - HPR1</v>
      </c>
      <c r="C175" s="18">
        <v>7412</v>
      </c>
      <c r="D175" s="10" t="str">
        <f>'[1]TCE - ANEXO III - Preencher'!E182</f>
        <v>GLICIANE DA SILVA CONSTANTINO</v>
      </c>
      <c r="E175" s="9" t="str">
        <f>'[1]TCE - ANEXO III - Preencher'!F182</f>
        <v>2 - Outros Profissionais da Saúde</v>
      </c>
      <c r="F175" s="11" t="str">
        <f>'[1]TCE - ANEXO III - Preencher'!G182</f>
        <v>3222-05</v>
      </c>
      <c r="G175" s="12">
        <f>IF('[1]TCE - ANEXO III - Preencher'!H182="","",'[1]TCE - ANEXO III - Preencher'!H182)</f>
        <v>43952</v>
      </c>
      <c r="H175" s="13">
        <f>'[1]TCE - ANEXO III - Preencher'!I182</f>
        <v>11.26</v>
      </c>
      <c r="I175" s="13">
        <f>'[1]TCE - ANEXO III - Preencher'!J182</f>
        <v>90.03</v>
      </c>
      <c r="J175" s="13">
        <f>'[1]TCE - ANEXO III - Preencher'!K182</f>
        <v>0</v>
      </c>
      <c r="K175" s="14">
        <f>'[1]TCE - ANEXO III - Preencher'!L182</f>
        <v>0</v>
      </c>
      <c r="L175" s="14">
        <f>'[1]TCE - ANEXO III - Preencher'!M182</f>
        <v>0</v>
      </c>
      <c r="M175" s="14">
        <f t="shared" si="12"/>
        <v>0</v>
      </c>
      <c r="N175" s="14">
        <f>'[1]TCE - ANEXO III - Preencher'!O182</f>
        <v>0</v>
      </c>
      <c r="O175" s="14">
        <f>'[1]TCE - ANEXO III - Preencher'!P182</f>
        <v>0</v>
      </c>
      <c r="P175" s="14">
        <f t="shared" si="13"/>
        <v>0</v>
      </c>
      <c r="Q175" s="14">
        <f>'[1]TCE - ANEXO III - Preencher'!R182</f>
        <v>126.16079787234042</v>
      </c>
      <c r="R175" s="14">
        <f>'[1]TCE - ANEXO III - Preencher'!S182</f>
        <v>49.13</v>
      </c>
      <c r="S175" s="14">
        <f t="shared" si="14"/>
        <v>77.030797872340429</v>
      </c>
      <c r="T175" s="14">
        <f>'[1]TCE - ANEXO III - Preencher'!U182</f>
        <v>0</v>
      </c>
      <c r="U175" s="14">
        <f>'[1]TCE - ANEXO III - Preencher'!V182</f>
        <v>0</v>
      </c>
      <c r="V175" s="14">
        <f t="shared" si="15"/>
        <v>0</v>
      </c>
      <c r="W175" s="15" t="str">
        <f>IF('[1]TCE - ANEXO III - Preencher'!X182="","",'[1]TCE - ANEXO III - Preencher'!X182)</f>
        <v/>
      </c>
      <c r="X175" s="14">
        <f>'[1]TCE - ANEXO III - Preencher'!Y182</f>
        <v>0</v>
      </c>
      <c r="Y175" s="14">
        <f>'[1]TCE - ANEXO III - Preencher'!Z182</f>
        <v>0</v>
      </c>
      <c r="Z175" s="14">
        <f t="shared" si="16"/>
        <v>0</v>
      </c>
      <c r="AA175" s="15" t="str">
        <f>IF('[1]TCE - ANEXO III - Preencher'!AB182="","",'[1]TCE - ANEXO III - Preencher'!AB182)</f>
        <v/>
      </c>
      <c r="AB175" s="14">
        <f t="shared" si="17"/>
        <v>178.32079787234045</v>
      </c>
    </row>
    <row r="176" spans="1:28" s="5" customFormat="1" x14ac:dyDescent="0.2">
      <c r="A176" s="8" t="str">
        <f>'[1]TCE - ANEXO III - Preencher'!B183</f>
        <v>10.894.988/0008-00</v>
      </c>
      <c r="B176" s="9" t="str">
        <f>'[1]TCE - ANEXO III - Preencher'!C183</f>
        <v>UNIDADE AURORA - HPR1</v>
      </c>
      <c r="C176" s="18">
        <v>7470</v>
      </c>
      <c r="D176" s="10" t="str">
        <f>'[1]TCE - ANEXO III - Preencher'!E183</f>
        <v>GRAZIELE EVELIN ALMEIDA SILVA</v>
      </c>
      <c r="E176" s="9" t="str">
        <f>'[1]TCE - ANEXO III - Preencher'!F183</f>
        <v>2 - Outros Profissionais da Saúde</v>
      </c>
      <c r="F176" s="11" t="str">
        <f>'[1]TCE - ANEXO III - Preencher'!G183</f>
        <v>3222-05</v>
      </c>
      <c r="G176" s="12">
        <f>IF('[1]TCE - ANEXO III - Preencher'!H183="","",'[1]TCE - ANEXO III - Preencher'!H183)</f>
        <v>43952</v>
      </c>
      <c r="H176" s="13">
        <f>'[1]TCE - ANEXO III - Preencher'!I183</f>
        <v>8.69</v>
      </c>
      <c r="I176" s="13">
        <f>'[1]TCE - ANEXO III - Preencher'!J183</f>
        <v>69.569999999999993</v>
      </c>
      <c r="J176" s="13">
        <f>'[1]TCE - ANEXO III - Preencher'!K183</f>
        <v>0</v>
      </c>
      <c r="K176" s="14">
        <f>'[1]TCE - ANEXO III - Preencher'!L183</f>
        <v>0</v>
      </c>
      <c r="L176" s="14">
        <f>'[1]TCE - ANEXO III - Preencher'!M183</f>
        <v>0</v>
      </c>
      <c r="M176" s="14">
        <f t="shared" si="12"/>
        <v>0</v>
      </c>
      <c r="N176" s="14">
        <f>'[1]TCE - ANEXO III - Preencher'!O183</f>
        <v>0</v>
      </c>
      <c r="O176" s="14">
        <f>'[1]TCE - ANEXO III - Preencher'!P183</f>
        <v>0</v>
      </c>
      <c r="P176" s="14">
        <f t="shared" si="13"/>
        <v>0</v>
      </c>
      <c r="Q176" s="14">
        <f>'[1]TCE - ANEXO III - Preencher'!R183</f>
        <v>0</v>
      </c>
      <c r="R176" s="14">
        <f>'[1]TCE - ANEXO III - Preencher'!S183</f>
        <v>0</v>
      </c>
      <c r="S176" s="14">
        <f t="shared" si="14"/>
        <v>0</v>
      </c>
      <c r="T176" s="14">
        <f>'[1]TCE - ANEXO III - Preencher'!U183</f>
        <v>0</v>
      </c>
      <c r="U176" s="14">
        <f>'[1]TCE - ANEXO III - Preencher'!V183</f>
        <v>0</v>
      </c>
      <c r="V176" s="14">
        <f t="shared" si="15"/>
        <v>0</v>
      </c>
      <c r="W176" s="15" t="str">
        <f>IF('[1]TCE - ANEXO III - Preencher'!X183="","",'[1]TCE - ANEXO III - Preencher'!X183)</f>
        <v/>
      </c>
      <c r="X176" s="14">
        <f>'[1]TCE - ANEXO III - Preencher'!Y183</f>
        <v>0</v>
      </c>
      <c r="Y176" s="14">
        <f>'[1]TCE - ANEXO III - Preencher'!Z183</f>
        <v>0</v>
      </c>
      <c r="Z176" s="14">
        <f t="shared" si="16"/>
        <v>0</v>
      </c>
      <c r="AA176" s="15" t="str">
        <f>IF('[1]TCE - ANEXO III - Preencher'!AB183="","",'[1]TCE - ANEXO III - Preencher'!AB183)</f>
        <v/>
      </c>
      <c r="AB176" s="14">
        <f t="shared" si="17"/>
        <v>78.259999999999991</v>
      </c>
    </row>
    <row r="177" spans="1:28" s="5" customFormat="1" x14ac:dyDescent="0.2">
      <c r="A177" s="8" t="str">
        <f>'[1]TCE - ANEXO III - Preencher'!B184</f>
        <v>10.894.988/0008-00</v>
      </c>
      <c r="B177" s="9" t="str">
        <f>'[1]TCE - ANEXO III - Preencher'!C184</f>
        <v>UNIDADE AURORA - HPR1</v>
      </c>
      <c r="C177" s="18">
        <v>4490</v>
      </c>
      <c r="D177" s="10" t="str">
        <f>'[1]TCE - ANEXO III - Preencher'!E184</f>
        <v>HELIO HENIO PAULINO ALVES DA SILVA</v>
      </c>
      <c r="E177" s="9" t="str">
        <f>'[1]TCE - ANEXO III - Preencher'!F184</f>
        <v>2 - Outros Profissionais da Saúde</v>
      </c>
      <c r="F177" s="11" t="str">
        <f>'[1]TCE - ANEXO III - Preencher'!G184</f>
        <v>2236-05</v>
      </c>
      <c r="G177" s="12">
        <f>IF('[1]TCE - ANEXO III - Preencher'!H184="","",'[1]TCE - ANEXO III - Preencher'!H184)</f>
        <v>43952</v>
      </c>
      <c r="H177" s="13">
        <f>'[1]TCE - ANEXO III - Preencher'!I184</f>
        <v>29.93</v>
      </c>
      <c r="I177" s="13">
        <f>'[1]TCE - ANEXO III - Preencher'!J184</f>
        <v>239.5</v>
      </c>
      <c r="J177" s="13">
        <f>'[1]TCE - ANEXO III - Preencher'!K184</f>
        <v>0</v>
      </c>
      <c r="K177" s="14">
        <f>'[1]TCE - ANEXO III - Preencher'!L184</f>
        <v>0</v>
      </c>
      <c r="L177" s="14">
        <f>'[1]TCE - ANEXO III - Preencher'!M184</f>
        <v>0</v>
      </c>
      <c r="M177" s="14">
        <f t="shared" si="12"/>
        <v>0</v>
      </c>
      <c r="N177" s="14">
        <f>'[1]TCE - ANEXO III - Preencher'!O184</f>
        <v>0</v>
      </c>
      <c r="O177" s="14">
        <f>'[1]TCE - ANEXO III - Preencher'!P184</f>
        <v>0</v>
      </c>
      <c r="P177" s="14">
        <f t="shared" si="13"/>
        <v>0</v>
      </c>
      <c r="Q177" s="14">
        <f>'[1]TCE - ANEXO III - Preencher'!R184</f>
        <v>0</v>
      </c>
      <c r="R177" s="14">
        <f>'[1]TCE - ANEXO III - Preencher'!S184</f>
        <v>0</v>
      </c>
      <c r="S177" s="14">
        <f t="shared" si="14"/>
        <v>0</v>
      </c>
      <c r="T177" s="14">
        <f>'[1]TCE - ANEXO III - Preencher'!U184</f>
        <v>0</v>
      </c>
      <c r="U177" s="14">
        <f>'[1]TCE - ANEXO III - Preencher'!V184</f>
        <v>0</v>
      </c>
      <c r="V177" s="14">
        <f t="shared" si="15"/>
        <v>0</v>
      </c>
      <c r="W177" s="15" t="str">
        <f>IF('[1]TCE - ANEXO III - Preencher'!X184="","",'[1]TCE - ANEXO III - Preencher'!X184)</f>
        <v/>
      </c>
      <c r="X177" s="14">
        <f>'[1]TCE - ANEXO III - Preencher'!Y184</f>
        <v>0</v>
      </c>
      <c r="Y177" s="14">
        <f>'[1]TCE - ANEXO III - Preencher'!Z184</f>
        <v>0</v>
      </c>
      <c r="Z177" s="14">
        <f t="shared" si="16"/>
        <v>0</v>
      </c>
      <c r="AA177" s="15" t="str">
        <f>IF('[1]TCE - ANEXO III - Preencher'!AB184="","",'[1]TCE - ANEXO III - Preencher'!AB184)</f>
        <v/>
      </c>
      <c r="AB177" s="14">
        <f t="shared" si="17"/>
        <v>269.43</v>
      </c>
    </row>
    <row r="178" spans="1:28" s="5" customFormat="1" x14ac:dyDescent="0.2">
      <c r="A178" s="8" t="str">
        <f>'[1]TCE - ANEXO III - Preencher'!B185</f>
        <v>10.894.988/0008-00</v>
      </c>
      <c r="B178" s="9" t="str">
        <f>'[1]TCE - ANEXO III - Preencher'!C185</f>
        <v>UNIDADE AURORA - HPR1</v>
      </c>
      <c r="C178" s="18">
        <v>1433</v>
      </c>
      <c r="D178" s="10" t="str">
        <f>'[1]TCE - ANEXO III - Preencher'!E185</f>
        <v>HELLEN CRISTINA GOMES DA SILVA</v>
      </c>
      <c r="E178" s="9" t="str">
        <f>'[1]TCE - ANEXO III - Preencher'!F185</f>
        <v>2 - Outros Profissionais da Saúde</v>
      </c>
      <c r="F178" s="11" t="str">
        <f>'[1]TCE - ANEXO III - Preencher'!G185</f>
        <v>3222-05</v>
      </c>
      <c r="G178" s="12">
        <f>IF('[1]TCE - ANEXO III - Preencher'!H185="","",'[1]TCE - ANEXO III - Preencher'!H185)</f>
        <v>43952</v>
      </c>
      <c r="H178" s="13">
        <f>'[1]TCE - ANEXO III - Preencher'!I185</f>
        <v>20.329999999999998</v>
      </c>
      <c r="I178" s="13">
        <f>'[1]TCE - ANEXO III - Preencher'!J185</f>
        <v>162.65</v>
      </c>
      <c r="J178" s="13">
        <f>'[1]TCE - ANEXO III - Preencher'!K185</f>
        <v>0</v>
      </c>
      <c r="K178" s="14">
        <f>'[1]TCE - ANEXO III - Preencher'!L185</f>
        <v>0</v>
      </c>
      <c r="L178" s="14">
        <f>'[1]TCE - ANEXO III - Preencher'!M185</f>
        <v>0</v>
      </c>
      <c r="M178" s="14">
        <f t="shared" si="12"/>
        <v>0</v>
      </c>
      <c r="N178" s="14">
        <f>'[1]TCE - ANEXO III - Preencher'!O185</f>
        <v>0</v>
      </c>
      <c r="O178" s="14">
        <f>'[1]TCE - ANEXO III - Preencher'!P185</f>
        <v>0</v>
      </c>
      <c r="P178" s="14">
        <f t="shared" si="13"/>
        <v>0</v>
      </c>
      <c r="Q178" s="14">
        <f>'[1]TCE - ANEXO III - Preencher'!R185</f>
        <v>406.16079787234042</v>
      </c>
      <c r="R178" s="14">
        <f>'[1]TCE - ANEXO III - Preencher'!S185</f>
        <v>67</v>
      </c>
      <c r="S178" s="14">
        <f t="shared" si="14"/>
        <v>339.16079787234042</v>
      </c>
      <c r="T178" s="14">
        <f>'[1]TCE - ANEXO III - Preencher'!U185</f>
        <v>0</v>
      </c>
      <c r="U178" s="14">
        <f>'[1]TCE - ANEXO III - Preencher'!V185</f>
        <v>0</v>
      </c>
      <c r="V178" s="14">
        <f t="shared" si="15"/>
        <v>0</v>
      </c>
      <c r="W178" s="15" t="str">
        <f>IF('[1]TCE - ANEXO III - Preencher'!X185="","",'[1]TCE - ANEXO III - Preencher'!X185)</f>
        <v/>
      </c>
      <c r="X178" s="14">
        <f>'[1]TCE - ANEXO III - Preencher'!Y185</f>
        <v>0</v>
      </c>
      <c r="Y178" s="14">
        <f>'[1]TCE - ANEXO III - Preencher'!Z185</f>
        <v>0</v>
      </c>
      <c r="Z178" s="14">
        <f t="shared" si="16"/>
        <v>0</v>
      </c>
      <c r="AA178" s="15" t="str">
        <f>IF('[1]TCE - ANEXO III - Preencher'!AB185="","",'[1]TCE - ANEXO III - Preencher'!AB185)</f>
        <v/>
      </c>
      <c r="AB178" s="14">
        <f t="shared" si="17"/>
        <v>522.1407978723405</v>
      </c>
    </row>
    <row r="179" spans="1:28" s="5" customFormat="1" x14ac:dyDescent="0.2">
      <c r="A179" s="8" t="str">
        <f>'[1]TCE - ANEXO III - Preencher'!B186</f>
        <v>10.894.988/0008-00</v>
      </c>
      <c r="B179" s="9" t="str">
        <f>'[1]TCE - ANEXO III - Preencher'!C186</f>
        <v>UNIDADE AURORA - HPR1</v>
      </c>
      <c r="C179" s="18">
        <v>2465</v>
      </c>
      <c r="D179" s="10" t="str">
        <f>'[1]TCE - ANEXO III - Preencher'!E186</f>
        <v>HELOISA EVELIN SANTOS DA SILVA</v>
      </c>
      <c r="E179" s="9" t="str">
        <f>'[1]TCE - ANEXO III - Preencher'!F186</f>
        <v>2 - Outros Profissionais da Saúde</v>
      </c>
      <c r="F179" s="11" t="str">
        <f>'[1]TCE - ANEXO III - Preencher'!G186</f>
        <v>3222-05</v>
      </c>
      <c r="G179" s="12">
        <f>IF('[1]TCE - ANEXO III - Preencher'!H186="","",'[1]TCE - ANEXO III - Preencher'!H186)</f>
        <v>43952</v>
      </c>
      <c r="H179" s="13">
        <f>'[1]TCE - ANEXO III - Preencher'!I186</f>
        <v>15.53</v>
      </c>
      <c r="I179" s="13">
        <f>'[1]TCE - ANEXO III - Preencher'!J186</f>
        <v>124.19</v>
      </c>
      <c r="J179" s="13">
        <f>'[1]TCE - ANEXO III - Preencher'!K186</f>
        <v>0</v>
      </c>
      <c r="K179" s="14">
        <f>'[1]TCE - ANEXO III - Preencher'!L186</f>
        <v>0</v>
      </c>
      <c r="L179" s="14">
        <f>'[1]TCE - ANEXO III - Preencher'!M186</f>
        <v>0</v>
      </c>
      <c r="M179" s="14">
        <f t="shared" si="12"/>
        <v>0</v>
      </c>
      <c r="N179" s="14">
        <f>'[1]TCE - ANEXO III - Preencher'!O186</f>
        <v>0</v>
      </c>
      <c r="O179" s="14">
        <f>'[1]TCE - ANEXO III - Preencher'!P186</f>
        <v>0</v>
      </c>
      <c r="P179" s="14">
        <f t="shared" si="13"/>
        <v>0</v>
      </c>
      <c r="Q179" s="14">
        <f>'[1]TCE - ANEXO III - Preencher'!R186</f>
        <v>0</v>
      </c>
      <c r="R179" s="14">
        <f>'[1]TCE - ANEXO III - Preencher'!S186</f>
        <v>0</v>
      </c>
      <c r="S179" s="14">
        <f t="shared" si="14"/>
        <v>0</v>
      </c>
      <c r="T179" s="14">
        <f>'[1]TCE - ANEXO III - Preencher'!U186</f>
        <v>0</v>
      </c>
      <c r="U179" s="14">
        <f>'[1]TCE - ANEXO III - Preencher'!V186</f>
        <v>0</v>
      </c>
      <c r="V179" s="14">
        <f t="shared" si="15"/>
        <v>0</v>
      </c>
      <c r="W179" s="15" t="str">
        <f>IF('[1]TCE - ANEXO III - Preencher'!X186="","",'[1]TCE - ANEXO III - Preencher'!X186)</f>
        <v/>
      </c>
      <c r="X179" s="14">
        <f>'[1]TCE - ANEXO III - Preencher'!Y186</f>
        <v>0</v>
      </c>
      <c r="Y179" s="14">
        <f>'[1]TCE - ANEXO III - Preencher'!Z186</f>
        <v>0</v>
      </c>
      <c r="Z179" s="14">
        <f t="shared" si="16"/>
        <v>0</v>
      </c>
      <c r="AA179" s="15" t="str">
        <f>IF('[1]TCE - ANEXO III - Preencher'!AB186="","",'[1]TCE - ANEXO III - Preencher'!AB186)</f>
        <v/>
      </c>
      <c r="AB179" s="14">
        <f t="shared" si="17"/>
        <v>139.72</v>
      </c>
    </row>
    <row r="180" spans="1:28" s="5" customFormat="1" x14ac:dyDescent="0.2">
      <c r="A180" s="8" t="str">
        <f>'[1]TCE - ANEXO III - Preencher'!B187</f>
        <v>10.894.988/0008-00</v>
      </c>
      <c r="B180" s="9" t="str">
        <f>'[1]TCE - ANEXO III - Preencher'!C187</f>
        <v>UNIDADE AURORA - HPR1</v>
      </c>
      <c r="C180" s="18">
        <v>4428</v>
      </c>
      <c r="D180" s="10" t="str">
        <f>'[1]TCE - ANEXO III - Preencher'!E187</f>
        <v>HEMYLLE MIRELLA OLIVEIRA SANTOS</v>
      </c>
      <c r="E180" s="9" t="str">
        <f>'[1]TCE - ANEXO III - Preencher'!F187</f>
        <v>2 - Outros Profissionais da Saúde</v>
      </c>
      <c r="F180" s="11" t="str">
        <f>'[1]TCE - ANEXO III - Preencher'!G187</f>
        <v>3222-05</v>
      </c>
      <c r="G180" s="12">
        <f>IF('[1]TCE - ANEXO III - Preencher'!H187="","",'[1]TCE - ANEXO III - Preencher'!H187)</f>
        <v>43952</v>
      </c>
      <c r="H180" s="13">
        <f>'[1]TCE - ANEXO III - Preencher'!I187</f>
        <v>15.35</v>
      </c>
      <c r="I180" s="13">
        <f>'[1]TCE - ANEXO III - Preencher'!J187</f>
        <v>122.78</v>
      </c>
      <c r="J180" s="13">
        <f>'[1]TCE - ANEXO III - Preencher'!K187</f>
        <v>0</v>
      </c>
      <c r="K180" s="14">
        <f>'[1]TCE - ANEXO III - Preencher'!L187</f>
        <v>0</v>
      </c>
      <c r="L180" s="14">
        <f>'[1]TCE - ANEXO III - Preencher'!M187</f>
        <v>0</v>
      </c>
      <c r="M180" s="14">
        <f t="shared" si="12"/>
        <v>0</v>
      </c>
      <c r="N180" s="14">
        <f>'[1]TCE - ANEXO III - Preencher'!O187</f>
        <v>0</v>
      </c>
      <c r="O180" s="14">
        <f>'[1]TCE - ANEXO III - Preencher'!P187</f>
        <v>0</v>
      </c>
      <c r="P180" s="14">
        <f t="shared" si="13"/>
        <v>0</v>
      </c>
      <c r="Q180" s="14">
        <f>'[1]TCE - ANEXO III - Preencher'!R187</f>
        <v>0</v>
      </c>
      <c r="R180" s="14">
        <f>'[1]TCE - ANEXO III - Preencher'!S187</f>
        <v>0</v>
      </c>
      <c r="S180" s="14">
        <f t="shared" si="14"/>
        <v>0</v>
      </c>
      <c r="T180" s="14">
        <f>'[1]TCE - ANEXO III - Preencher'!U187</f>
        <v>0</v>
      </c>
      <c r="U180" s="14">
        <f>'[1]TCE - ANEXO III - Preencher'!V187</f>
        <v>0</v>
      </c>
      <c r="V180" s="14">
        <f t="shared" si="15"/>
        <v>0</v>
      </c>
      <c r="W180" s="15" t="str">
        <f>IF('[1]TCE - ANEXO III - Preencher'!X187="","",'[1]TCE - ANEXO III - Preencher'!X187)</f>
        <v/>
      </c>
      <c r="X180" s="14">
        <f>'[1]TCE - ANEXO III - Preencher'!Y187</f>
        <v>0</v>
      </c>
      <c r="Y180" s="14">
        <f>'[1]TCE - ANEXO III - Preencher'!Z187</f>
        <v>0</v>
      </c>
      <c r="Z180" s="14">
        <f t="shared" si="16"/>
        <v>0</v>
      </c>
      <c r="AA180" s="15" t="str">
        <f>IF('[1]TCE - ANEXO III - Preencher'!AB187="","",'[1]TCE - ANEXO III - Preencher'!AB187)</f>
        <v/>
      </c>
      <c r="AB180" s="14">
        <f t="shared" si="17"/>
        <v>138.13</v>
      </c>
    </row>
    <row r="181" spans="1:28" s="5" customFormat="1" x14ac:dyDescent="0.2">
      <c r="A181" s="8" t="str">
        <f>'[1]TCE - ANEXO III - Preencher'!B188</f>
        <v>10.894.988/0008-00</v>
      </c>
      <c r="B181" s="9" t="str">
        <f>'[1]TCE - ANEXO III - Preencher'!C188</f>
        <v>UNIDADE AURORA - HPR1</v>
      </c>
      <c r="C181" s="18">
        <v>420</v>
      </c>
      <c r="D181" s="10" t="str">
        <f>'[1]TCE - ANEXO III - Preencher'!E188</f>
        <v>HERMANO JOSE DA SILVA</v>
      </c>
      <c r="E181" s="9" t="str">
        <f>'[1]TCE - ANEXO III - Preencher'!F188</f>
        <v>2 - Outros Profissionais da Saúde</v>
      </c>
      <c r="F181" s="11" t="str">
        <f>'[1]TCE - ANEXO III - Preencher'!G188</f>
        <v>3222-05</v>
      </c>
      <c r="G181" s="12">
        <f>IF('[1]TCE - ANEXO III - Preencher'!H188="","",'[1]TCE - ANEXO III - Preencher'!H188)</f>
        <v>43952</v>
      </c>
      <c r="H181" s="13">
        <f>'[1]TCE - ANEXO III - Preencher'!I188</f>
        <v>16.579999999999998</v>
      </c>
      <c r="I181" s="13">
        <f>'[1]TCE - ANEXO III - Preencher'!J188</f>
        <v>132.63</v>
      </c>
      <c r="J181" s="13">
        <f>'[1]TCE - ANEXO III - Preencher'!K188</f>
        <v>0</v>
      </c>
      <c r="K181" s="14">
        <f>'[1]TCE - ANEXO III - Preencher'!L188</f>
        <v>0</v>
      </c>
      <c r="L181" s="14">
        <f>'[1]TCE - ANEXO III - Preencher'!M188</f>
        <v>0</v>
      </c>
      <c r="M181" s="14">
        <f t="shared" si="12"/>
        <v>0</v>
      </c>
      <c r="N181" s="14">
        <f>'[1]TCE - ANEXO III - Preencher'!O188</f>
        <v>0</v>
      </c>
      <c r="O181" s="14">
        <f>'[1]TCE - ANEXO III - Preencher'!P188</f>
        <v>0</v>
      </c>
      <c r="P181" s="14">
        <f t="shared" si="13"/>
        <v>0</v>
      </c>
      <c r="Q181" s="14">
        <f>'[1]TCE - ANEXO III - Preencher'!R188</f>
        <v>0</v>
      </c>
      <c r="R181" s="14">
        <f>'[1]TCE - ANEXO III - Preencher'!S188</f>
        <v>0</v>
      </c>
      <c r="S181" s="14">
        <f t="shared" si="14"/>
        <v>0</v>
      </c>
      <c r="T181" s="14">
        <f>'[1]TCE - ANEXO III - Preencher'!U188</f>
        <v>0</v>
      </c>
      <c r="U181" s="14">
        <f>'[1]TCE - ANEXO III - Preencher'!V188</f>
        <v>0</v>
      </c>
      <c r="V181" s="14">
        <f t="shared" si="15"/>
        <v>0</v>
      </c>
      <c r="W181" s="15" t="str">
        <f>IF('[1]TCE - ANEXO III - Preencher'!X188="","",'[1]TCE - ANEXO III - Preencher'!X188)</f>
        <v/>
      </c>
      <c r="X181" s="14">
        <f>'[1]TCE - ANEXO III - Preencher'!Y188</f>
        <v>0</v>
      </c>
      <c r="Y181" s="14">
        <f>'[1]TCE - ANEXO III - Preencher'!Z188</f>
        <v>0</v>
      </c>
      <c r="Z181" s="14">
        <f t="shared" si="16"/>
        <v>0</v>
      </c>
      <c r="AA181" s="15" t="str">
        <f>IF('[1]TCE - ANEXO III - Preencher'!AB188="","",'[1]TCE - ANEXO III - Preencher'!AB188)</f>
        <v/>
      </c>
      <c r="AB181" s="14">
        <f t="shared" si="17"/>
        <v>149.20999999999998</v>
      </c>
    </row>
    <row r="182" spans="1:28" s="5" customFormat="1" x14ac:dyDescent="0.2">
      <c r="A182" s="8" t="str">
        <f>'[1]TCE - ANEXO III - Preencher'!B189</f>
        <v>10.894.988/0008-00</v>
      </c>
      <c r="B182" s="9" t="str">
        <f>'[1]TCE - ANEXO III - Preencher'!C189</f>
        <v>UNIDADE AURORA - HPR1</v>
      </c>
      <c r="C182" s="18">
        <v>6405</v>
      </c>
      <c r="D182" s="10" t="str">
        <f>'[1]TCE - ANEXO III - Preencher'!E189</f>
        <v>IGOR HENRIQUE GONCALVES DA SILVA</v>
      </c>
      <c r="E182" s="9" t="str">
        <f>'[1]TCE - ANEXO III - Preencher'!F189</f>
        <v>2 - Outros Profissionais da Saúde</v>
      </c>
      <c r="F182" s="11" t="str">
        <f>'[1]TCE - ANEXO III - Preencher'!G189</f>
        <v>3222-05</v>
      </c>
      <c r="G182" s="12">
        <f>IF('[1]TCE - ANEXO III - Preencher'!H189="","",'[1]TCE - ANEXO III - Preencher'!H189)</f>
        <v>43952</v>
      </c>
      <c r="H182" s="13">
        <f>'[1]TCE - ANEXO III - Preencher'!I189</f>
        <v>14.84</v>
      </c>
      <c r="I182" s="13">
        <f>'[1]TCE - ANEXO III - Preencher'!J189</f>
        <v>118.69</v>
      </c>
      <c r="J182" s="13">
        <f>'[1]TCE - ANEXO III - Preencher'!K189</f>
        <v>0</v>
      </c>
      <c r="K182" s="14">
        <f>'[1]TCE - ANEXO III - Preencher'!L189</f>
        <v>0</v>
      </c>
      <c r="L182" s="14">
        <f>'[1]TCE - ANEXO III - Preencher'!M189</f>
        <v>0</v>
      </c>
      <c r="M182" s="14">
        <f t="shared" si="12"/>
        <v>0</v>
      </c>
      <c r="N182" s="14">
        <f>'[1]TCE - ANEXO III - Preencher'!O189</f>
        <v>0</v>
      </c>
      <c r="O182" s="14">
        <f>'[1]TCE - ANEXO III - Preencher'!P189</f>
        <v>0</v>
      </c>
      <c r="P182" s="14">
        <f t="shared" si="13"/>
        <v>0</v>
      </c>
      <c r="Q182" s="14">
        <f>'[1]TCE - ANEXO III - Preencher'!R189</f>
        <v>0</v>
      </c>
      <c r="R182" s="14">
        <f>'[1]TCE - ANEXO III - Preencher'!S189</f>
        <v>0</v>
      </c>
      <c r="S182" s="14">
        <f t="shared" si="14"/>
        <v>0</v>
      </c>
      <c r="T182" s="14">
        <f>'[1]TCE - ANEXO III - Preencher'!U189</f>
        <v>0</v>
      </c>
      <c r="U182" s="14">
        <f>'[1]TCE - ANEXO III - Preencher'!V189</f>
        <v>0</v>
      </c>
      <c r="V182" s="14">
        <f t="shared" si="15"/>
        <v>0</v>
      </c>
      <c r="W182" s="15" t="str">
        <f>IF('[1]TCE - ANEXO III - Preencher'!X189="","",'[1]TCE - ANEXO III - Preencher'!X189)</f>
        <v/>
      </c>
      <c r="X182" s="14">
        <f>'[1]TCE - ANEXO III - Preencher'!Y189</f>
        <v>0</v>
      </c>
      <c r="Y182" s="14">
        <f>'[1]TCE - ANEXO III - Preencher'!Z189</f>
        <v>0</v>
      </c>
      <c r="Z182" s="14">
        <f t="shared" si="16"/>
        <v>0</v>
      </c>
      <c r="AA182" s="15" t="str">
        <f>IF('[1]TCE - ANEXO III - Preencher'!AB189="","",'[1]TCE - ANEXO III - Preencher'!AB189)</f>
        <v/>
      </c>
      <c r="AB182" s="14">
        <f t="shared" si="17"/>
        <v>133.53</v>
      </c>
    </row>
    <row r="183" spans="1:28" s="5" customFormat="1" x14ac:dyDescent="0.2">
      <c r="A183" s="8" t="str">
        <f>'[1]TCE - ANEXO III - Preencher'!B190</f>
        <v>10.894.988/0008-00</v>
      </c>
      <c r="B183" s="9" t="str">
        <f>'[1]TCE - ANEXO III - Preencher'!C190</f>
        <v>UNIDADE AURORA - HPR1</v>
      </c>
      <c r="C183" s="18">
        <v>2427</v>
      </c>
      <c r="D183" s="10" t="str">
        <f>'[1]TCE - ANEXO III - Preencher'!E190</f>
        <v>INGRID LOUHANNE ALVES DE ARAUJO</v>
      </c>
      <c r="E183" s="9" t="str">
        <f>'[1]TCE - ANEXO III - Preencher'!F190</f>
        <v>2 - Outros Profissionais da Saúde</v>
      </c>
      <c r="F183" s="11" t="str">
        <f>'[1]TCE - ANEXO III - Preencher'!G190</f>
        <v>2236-05</v>
      </c>
      <c r="G183" s="12">
        <f>IF('[1]TCE - ANEXO III - Preencher'!H190="","",'[1]TCE - ANEXO III - Preencher'!H190)</f>
        <v>43952</v>
      </c>
      <c r="H183" s="13">
        <f>'[1]TCE - ANEXO III - Preencher'!I190</f>
        <v>44.35</v>
      </c>
      <c r="I183" s="13">
        <f>'[1]TCE - ANEXO III - Preencher'!J190</f>
        <v>354.78</v>
      </c>
      <c r="J183" s="13">
        <f>'[1]TCE - ANEXO III - Preencher'!K190</f>
        <v>0</v>
      </c>
      <c r="K183" s="14">
        <f>'[1]TCE - ANEXO III - Preencher'!L190</f>
        <v>0</v>
      </c>
      <c r="L183" s="14">
        <f>'[1]TCE - ANEXO III - Preencher'!M190</f>
        <v>0</v>
      </c>
      <c r="M183" s="14">
        <f t="shared" si="12"/>
        <v>0</v>
      </c>
      <c r="N183" s="14">
        <f>'[1]TCE - ANEXO III - Preencher'!O190</f>
        <v>0</v>
      </c>
      <c r="O183" s="14">
        <f>'[1]TCE - ANEXO III - Preencher'!P190</f>
        <v>0</v>
      </c>
      <c r="P183" s="14">
        <f t="shared" si="13"/>
        <v>0</v>
      </c>
      <c r="Q183" s="14">
        <f>'[1]TCE - ANEXO III - Preencher'!R190</f>
        <v>0</v>
      </c>
      <c r="R183" s="14">
        <f>'[1]TCE - ANEXO III - Preencher'!S190</f>
        <v>0</v>
      </c>
      <c r="S183" s="14">
        <f t="shared" si="14"/>
        <v>0</v>
      </c>
      <c r="T183" s="14">
        <f>'[1]TCE - ANEXO III - Preencher'!U190</f>
        <v>0</v>
      </c>
      <c r="U183" s="14">
        <f>'[1]TCE - ANEXO III - Preencher'!V190</f>
        <v>0</v>
      </c>
      <c r="V183" s="14">
        <f t="shared" si="15"/>
        <v>0</v>
      </c>
      <c r="W183" s="15" t="str">
        <f>IF('[1]TCE - ANEXO III - Preencher'!X190="","",'[1]TCE - ANEXO III - Preencher'!X190)</f>
        <v/>
      </c>
      <c r="X183" s="14">
        <f>'[1]TCE - ANEXO III - Preencher'!Y190</f>
        <v>0</v>
      </c>
      <c r="Y183" s="14">
        <f>'[1]TCE - ANEXO III - Preencher'!Z190</f>
        <v>0</v>
      </c>
      <c r="Z183" s="14">
        <f t="shared" si="16"/>
        <v>0</v>
      </c>
      <c r="AA183" s="15" t="str">
        <f>IF('[1]TCE - ANEXO III - Preencher'!AB190="","",'[1]TCE - ANEXO III - Preencher'!AB190)</f>
        <v/>
      </c>
      <c r="AB183" s="14">
        <f t="shared" si="17"/>
        <v>399.13</v>
      </c>
    </row>
    <row r="184" spans="1:28" s="5" customFormat="1" x14ac:dyDescent="0.2">
      <c r="A184" s="8" t="str">
        <f>'[1]TCE - ANEXO III - Preencher'!B191</f>
        <v>10.894.988/0008-00</v>
      </c>
      <c r="B184" s="9" t="str">
        <f>'[1]TCE - ANEXO III - Preencher'!C191</f>
        <v>UNIDADE AURORA - HPR1</v>
      </c>
      <c r="C184" s="18">
        <v>2429</v>
      </c>
      <c r="D184" s="10" t="str">
        <f>'[1]TCE - ANEXO III - Preencher'!E191</f>
        <v xml:space="preserve">IRAM SOTER CARVALHO CARREIRO DE ARAUJO </v>
      </c>
      <c r="E184" s="9" t="str">
        <f>'[1]TCE - ANEXO III - Preencher'!F191</f>
        <v>2 - Outros Profissionais da Saúde</v>
      </c>
      <c r="F184" s="11" t="str">
        <f>'[1]TCE - ANEXO III - Preencher'!G191</f>
        <v>2235-05</v>
      </c>
      <c r="G184" s="12">
        <f>IF('[1]TCE - ANEXO III - Preencher'!H191="","",'[1]TCE - ANEXO III - Preencher'!H191)</f>
        <v>43952</v>
      </c>
      <c r="H184" s="13">
        <f>'[1]TCE - ANEXO III - Preencher'!I191</f>
        <v>28.72</v>
      </c>
      <c r="I184" s="13">
        <f>'[1]TCE - ANEXO III - Preencher'!J191</f>
        <v>229.8</v>
      </c>
      <c r="J184" s="13">
        <f>'[1]TCE - ANEXO III - Preencher'!K191</f>
        <v>0</v>
      </c>
      <c r="K184" s="14">
        <f>'[1]TCE - ANEXO III - Preencher'!L191</f>
        <v>0</v>
      </c>
      <c r="L184" s="14">
        <f>'[1]TCE - ANEXO III - Preencher'!M191</f>
        <v>0</v>
      </c>
      <c r="M184" s="14">
        <f t="shared" si="12"/>
        <v>0</v>
      </c>
      <c r="N184" s="14">
        <f>'[1]TCE - ANEXO III - Preencher'!O191</f>
        <v>0</v>
      </c>
      <c r="O184" s="14">
        <f>'[1]TCE - ANEXO III - Preencher'!P191</f>
        <v>0</v>
      </c>
      <c r="P184" s="14">
        <f t="shared" si="13"/>
        <v>0</v>
      </c>
      <c r="Q184" s="14">
        <f>'[1]TCE - ANEXO III - Preencher'!R191</f>
        <v>0</v>
      </c>
      <c r="R184" s="14">
        <f>'[1]TCE - ANEXO III - Preencher'!S191</f>
        <v>0</v>
      </c>
      <c r="S184" s="14">
        <f t="shared" si="14"/>
        <v>0</v>
      </c>
      <c r="T184" s="14">
        <f>'[1]TCE - ANEXO III - Preencher'!U191</f>
        <v>0</v>
      </c>
      <c r="U184" s="14">
        <f>'[1]TCE - ANEXO III - Preencher'!V191</f>
        <v>0</v>
      </c>
      <c r="V184" s="14">
        <f t="shared" si="15"/>
        <v>0</v>
      </c>
      <c r="W184" s="15" t="str">
        <f>IF('[1]TCE - ANEXO III - Preencher'!X191="","",'[1]TCE - ANEXO III - Preencher'!X191)</f>
        <v/>
      </c>
      <c r="X184" s="14">
        <f>'[1]TCE - ANEXO III - Preencher'!Y191</f>
        <v>0</v>
      </c>
      <c r="Y184" s="14">
        <f>'[1]TCE - ANEXO III - Preencher'!Z191</f>
        <v>0</v>
      </c>
      <c r="Z184" s="14">
        <f t="shared" si="16"/>
        <v>0</v>
      </c>
      <c r="AA184" s="15" t="str">
        <f>IF('[1]TCE - ANEXO III - Preencher'!AB191="","",'[1]TCE - ANEXO III - Preencher'!AB191)</f>
        <v/>
      </c>
      <c r="AB184" s="14">
        <f t="shared" si="17"/>
        <v>258.52</v>
      </c>
    </row>
    <row r="185" spans="1:28" s="5" customFormat="1" x14ac:dyDescent="0.2">
      <c r="A185" s="8" t="str">
        <f>'[1]TCE - ANEXO III - Preencher'!B192</f>
        <v>10.894.988/0008-00</v>
      </c>
      <c r="B185" s="9" t="str">
        <f>'[1]TCE - ANEXO III - Preencher'!C192</f>
        <v>UNIDADE AURORA - HPR1</v>
      </c>
      <c r="C185" s="18">
        <v>487</v>
      </c>
      <c r="D185" s="10" t="str">
        <f>'[1]TCE - ANEXO III - Preencher'!E192</f>
        <v>IRANILDO MARTINHO DE LIMA</v>
      </c>
      <c r="E185" s="9" t="str">
        <f>'[1]TCE - ANEXO III - Preencher'!F192</f>
        <v>2 - Outros Profissionais da Saúde</v>
      </c>
      <c r="F185" s="11" t="str">
        <f>'[1]TCE - ANEXO III - Preencher'!G192</f>
        <v>3222-05</v>
      </c>
      <c r="G185" s="12">
        <f>IF('[1]TCE - ANEXO III - Preencher'!H192="","",'[1]TCE - ANEXO III - Preencher'!H192)</f>
        <v>43952</v>
      </c>
      <c r="H185" s="13">
        <f>'[1]TCE - ANEXO III - Preencher'!I192</f>
        <v>13.31</v>
      </c>
      <c r="I185" s="13">
        <f>'[1]TCE - ANEXO III - Preencher'!J192</f>
        <v>106.41</v>
      </c>
      <c r="J185" s="13">
        <f>'[1]TCE - ANEXO III - Preencher'!K192</f>
        <v>0</v>
      </c>
      <c r="K185" s="14">
        <f>'[1]TCE - ANEXO III - Preencher'!L192</f>
        <v>0</v>
      </c>
      <c r="L185" s="14">
        <f>'[1]TCE - ANEXO III - Preencher'!M192</f>
        <v>0</v>
      </c>
      <c r="M185" s="14">
        <f t="shared" si="12"/>
        <v>0</v>
      </c>
      <c r="N185" s="14">
        <f>'[1]TCE - ANEXO III - Preencher'!O192</f>
        <v>0</v>
      </c>
      <c r="O185" s="14">
        <f>'[1]TCE - ANEXO III - Preencher'!P192</f>
        <v>0</v>
      </c>
      <c r="P185" s="14">
        <f t="shared" si="13"/>
        <v>0</v>
      </c>
      <c r="Q185" s="14">
        <f>'[1]TCE - ANEXO III - Preencher'!R192</f>
        <v>0</v>
      </c>
      <c r="R185" s="14">
        <f>'[1]TCE - ANEXO III - Preencher'!S192</f>
        <v>0</v>
      </c>
      <c r="S185" s="14">
        <f t="shared" si="14"/>
        <v>0</v>
      </c>
      <c r="T185" s="14">
        <f>'[1]TCE - ANEXO III - Preencher'!U192</f>
        <v>0</v>
      </c>
      <c r="U185" s="14">
        <f>'[1]TCE - ANEXO III - Preencher'!V192</f>
        <v>0</v>
      </c>
      <c r="V185" s="14">
        <f t="shared" si="15"/>
        <v>0</v>
      </c>
      <c r="W185" s="15" t="str">
        <f>IF('[1]TCE - ANEXO III - Preencher'!X192="","",'[1]TCE - ANEXO III - Preencher'!X192)</f>
        <v/>
      </c>
      <c r="X185" s="14">
        <f>'[1]TCE - ANEXO III - Preencher'!Y192</f>
        <v>0</v>
      </c>
      <c r="Y185" s="14">
        <f>'[1]TCE - ANEXO III - Preencher'!Z192</f>
        <v>0</v>
      </c>
      <c r="Z185" s="14">
        <f t="shared" si="16"/>
        <v>0</v>
      </c>
      <c r="AA185" s="15" t="str">
        <f>IF('[1]TCE - ANEXO III - Preencher'!AB192="","",'[1]TCE - ANEXO III - Preencher'!AB192)</f>
        <v/>
      </c>
      <c r="AB185" s="14">
        <f t="shared" si="17"/>
        <v>119.72</v>
      </c>
    </row>
    <row r="186" spans="1:28" s="5" customFormat="1" x14ac:dyDescent="0.2">
      <c r="A186" s="8" t="str">
        <f>'[1]TCE - ANEXO III - Preencher'!B193</f>
        <v>10.894.988/0008-00</v>
      </c>
      <c r="B186" s="9" t="str">
        <f>'[1]TCE - ANEXO III - Preencher'!C193</f>
        <v>UNIDADE AURORA - HPR1</v>
      </c>
      <c r="C186" s="18">
        <v>8428</v>
      </c>
      <c r="D186" s="10" t="str">
        <f>'[1]TCE - ANEXO III - Preencher'!E193</f>
        <v>IRIS DANIELLY MOREIRA VENTURA DO NASCIMENTO</v>
      </c>
      <c r="E186" s="9" t="str">
        <f>'[1]TCE - ANEXO III - Preencher'!F193</f>
        <v>2 - Outros Profissionais da Saúde</v>
      </c>
      <c r="F186" s="11" t="str">
        <f>'[1]TCE - ANEXO III - Preencher'!G193</f>
        <v>3222-05</v>
      </c>
      <c r="G186" s="12">
        <f>IF('[1]TCE - ANEXO III - Preencher'!H193="","",'[1]TCE - ANEXO III - Preencher'!H193)</f>
        <v>43952</v>
      </c>
      <c r="H186" s="13">
        <f>'[1]TCE - ANEXO III - Preencher'!I193</f>
        <v>15.34</v>
      </c>
      <c r="I186" s="13">
        <f>'[1]TCE - ANEXO III - Preencher'!J193</f>
        <v>122.77</v>
      </c>
      <c r="J186" s="13">
        <f>'[1]TCE - ANEXO III - Preencher'!K193</f>
        <v>0</v>
      </c>
      <c r="K186" s="14">
        <f>'[1]TCE - ANEXO III - Preencher'!L193</f>
        <v>0</v>
      </c>
      <c r="L186" s="14">
        <f>'[1]TCE - ANEXO III - Preencher'!M193</f>
        <v>0</v>
      </c>
      <c r="M186" s="14">
        <f t="shared" si="12"/>
        <v>0</v>
      </c>
      <c r="N186" s="14">
        <f>'[1]TCE - ANEXO III - Preencher'!O193</f>
        <v>0</v>
      </c>
      <c r="O186" s="14">
        <f>'[1]TCE - ANEXO III - Preencher'!P193</f>
        <v>0</v>
      </c>
      <c r="P186" s="14">
        <f t="shared" si="13"/>
        <v>0</v>
      </c>
      <c r="Q186" s="14">
        <f>'[1]TCE - ANEXO III - Preencher'!R193</f>
        <v>0</v>
      </c>
      <c r="R186" s="14">
        <f>'[1]TCE - ANEXO III - Preencher'!S193</f>
        <v>0</v>
      </c>
      <c r="S186" s="14">
        <f t="shared" si="14"/>
        <v>0</v>
      </c>
      <c r="T186" s="14">
        <f>'[1]TCE - ANEXO III - Preencher'!U193</f>
        <v>0</v>
      </c>
      <c r="U186" s="14">
        <f>'[1]TCE - ANEXO III - Preencher'!V193</f>
        <v>0</v>
      </c>
      <c r="V186" s="14">
        <f t="shared" si="15"/>
        <v>0</v>
      </c>
      <c r="W186" s="15" t="str">
        <f>IF('[1]TCE - ANEXO III - Preencher'!X193="","",'[1]TCE - ANEXO III - Preencher'!X193)</f>
        <v/>
      </c>
      <c r="X186" s="14">
        <f>'[1]TCE - ANEXO III - Preencher'!Y193</f>
        <v>0</v>
      </c>
      <c r="Y186" s="14">
        <f>'[1]TCE - ANEXO III - Preencher'!Z193</f>
        <v>0</v>
      </c>
      <c r="Z186" s="14">
        <f t="shared" si="16"/>
        <v>0</v>
      </c>
      <c r="AA186" s="15" t="str">
        <f>IF('[1]TCE - ANEXO III - Preencher'!AB193="","",'[1]TCE - ANEXO III - Preencher'!AB193)</f>
        <v/>
      </c>
      <c r="AB186" s="14">
        <f t="shared" si="17"/>
        <v>138.10999999999999</v>
      </c>
    </row>
    <row r="187" spans="1:28" s="5" customFormat="1" x14ac:dyDescent="0.2">
      <c r="A187" s="8" t="str">
        <f>'[1]TCE - ANEXO III - Preencher'!B194</f>
        <v>10.894.988/0008-00</v>
      </c>
      <c r="B187" s="9" t="str">
        <f>'[1]TCE - ANEXO III - Preencher'!C194</f>
        <v>UNIDADE AURORA - HPR1</v>
      </c>
      <c r="C187" s="18">
        <v>494</v>
      </c>
      <c r="D187" s="10" t="str">
        <f>'[1]TCE - ANEXO III - Preencher'!E194</f>
        <v>ISABELA PONTES LIRA GALVAO</v>
      </c>
      <c r="E187" s="9" t="str">
        <f>'[1]TCE - ANEXO III - Preencher'!F194</f>
        <v>2 - Outros Profissionais da Saúde</v>
      </c>
      <c r="F187" s="11" t="str">
        <f>'[1]TCE - ANEXO III - Preencher'!G194</f>
        <v>2235-05</v>
      </c>
      <c r="G187" s="12">
        <f>IF('[1]TCE - ANEXO III - Preencher'!H194="","",'[1]TCE - ANEXO III - Preencher'!H194)</f>
        <v>43952</v>
      </c>
      <c r="H187" s="13">
        <f>'[1]TCE - ANEXO III - Preencher'!I194</f>
        <v>28.73</v>
      </c>
      <c r="I187" s="13">
        <f>'[1]TCE - ANEXO III - Preencher'!J194</f>
        <v>229.81</v>
      </c>
      <c r="J187" s="13">
        <f>'[1]TCE - ANEXO III - Preencher'!K194</f>
        <v>0</v>
      </c>
      <c r="K187" s="14">
        <f>'[1]TCE - ANEXO III - Preencher'!L194</f>
        <v>0</v>
      </c>
      <c r="L187" s="14">
        <f>'[1]TCE - ANEXO III - Preencher'!M194</f>
        <v>0</v>
      </c>
      <c r="M187" s="14">
        <f t="shared" si="12"/>
        <v>0</v>
      </c>
      <c r="N187" s="14">
        <f>'[1]TCE - ANEXO III - Preencher'!O194</f>
        <v>0</v>
      </c>
      <c r="O187" s="14">
        <f>'[1]TCE - ANEXO III - Preencher'!P194</f>
        <v>0</v>
      </c>
      <c r="P187" s="14">
        <f t="shared" si="13"/>
        <v>0</v>
      </c>
      <c r="Q187" s="14">
        <f>'[1]TCE - ANEXO III - Preencher'!R194</f>
        <v>0</v>
      </c>
      <c r="R187" s="14">
        <f>'[1]TCE - ANEXO III - Preencher'!S194</f>
        <v>0</v>
      </c>
      <c r="S187" s="14">
        <f t="shared" si="14"/>
        <v>0</v>
      </c>
      <c r="T187" s="14">
        <f>'[1]TCE - ANEXO III - Preencher'!U194</f>
        <v>0</v>
      </c>
      <c r="U187" s="14">
        <f>'[1]TCE - ANEXO III - Preencher'!V194</f>
        <v>0</v>
      </c>
      <c r="V187" s="14">
        <f t="shared" si="15"/>
        <v>0</v>
      </c>
      <c r="W187" s="15" t="str">
        <f>IF('[1]TCE - ANEXO III - Preencher'!X194="","",'[1]TCE - ANEXO III - Preencher'!X194)</f>
        <v/>
      </c>
      <c r="X187" s="14">
        <f>'[1]TCE - ANEXO III - Preencher'!Y194</f>
        <v>0</v>
      </c>
      <c r="Y187" s="14">
        <f>'[1]TCE - ANEXO III - Preencher'!Z194</f>
        <v>0</v>
      </c>
      <c r="Z187" s="14">
        <f t="shared" si="16"/>
        <v>0</v>
      </c>
      <c r="AA187" s="15" t="str">
        <f>IF('[1]TCE - ANEXO III - Preencher'!AB194="","",'[1]TCE - ANEXO III - Preencher'!AB194)</f>
        <v/>
      </c>
      <c r="AB187" s="14">
        <f t="shared" si="17"/>
        <v>258.54000000000002</v>
      </c>
    </row>
    <row r="188" spans="1:28" s="5" customFormat="1" x14ac:dyDescent="0.2">
      <c r="A188" s="8" t="str">
        <f>'[1]TCE - ANEXO III - Preencher'!B195</f>
        <v>10.894.988/0008-00</v>
      </c>
      <c r="B188" s="9" t="str">
        <f>'[1]TCE - ANEXO III - Preencher'!C195</f>
        <v>UNIDADE AURORA - HPR1</v>
      </c>
      <c r="C188" s="18">
        <v>8417</v>
      </c>
      <c r="D188" s="10" t="str">
        <f>'[1]TCE - ANEXO III - Preencher'!E195</f>
        <v>ISABELLA CASTRO DA COSTA GOMES</v>
      </c>
      <c r="E188" s="9" t="str">
        <f>'[1]TCE - ANEXO III - Preencher'!F195</f>
        <v>2 - Outros Profissionais da Saúde</v>
      </c>
      <c r="F188" s="11" t="str">
        <f>'[1]TCE - ANEXO III - Preencher'!G195</f>
        <v>2235-05</v>
      </c>
      <c r="G188" s="12">
        <f>IF('[1]TCE - ANEXO III - Preencher'!H195="","",'[1]TCE - ANEXO III - Preencher'!H195)</f>
        <v>43952</v>
      </c>
      <c r="H188" s="13">
        <f>'[1]TCE - ANEXO III - Preencher'!I195</f>
        <v>32.53</v>
      </c>
      <c r="I188" s="13">
        <f>'[1]TCE - ANEXO III - Preencher'!J195</f>
        <v>260.24</v>
      </c>
      <c r="J188" s="13">
        <f>'[1]TCE - ANEXO III - Preencher'!K195</f>
        <v>0</v>
      </c>
      <c r="K188" s="14">
        <f>'[1]TCE - ANEXO III - Preencher'!L195</f>
        <v>0</v>
      </c>
      <c r="L188" s="14">
        <f>'[1]TCE - ANEXO III - Preencher'!M195</f>
        <v>0</v>
      </c>
      <c r="M188" s="14">
        <f t="shared" si="12"/>
        <v>0</v>
      </c>
      <c r="N188" s="14">
        <f>'[1]TCE - ANEXO III - Preencher'!O195</f>
        <v>0</v>
      </c>
      <c r="O188" s="14">
        <f>'[1]TCE - ANEXO III - Preencher'!P195</f>
        <v>0</v>
      </c>
      <c r="P188" s="14">
        <f t="shared" si="13"/>
        <v>0</v>
      </c>
      <c r="Q188" s="14">
        <f>'[1]TCE - ANEXO III - Preencher'!R195</f>
        <v>0</v>
      </c>
      <c r="R188" s="14">
        <f>'[1]TCE - ANEXO III - Preencher'!S195</f>
        <v>0</v>
      </c>
      <c r="S188" s="14">
        <f t="shared" si="14"/>
        <v>0</v>
      </c>
      <c r="T188" s="14">
        <f>'[1]TCE - ANEXO III - Preencher'!U195</f>
        <v>0</v>
      </c>
      <c r="U188" s="14">
        <f>'[1]TCE - ANEXO III - Preencher'!V195</f>
        <v>0</v>
      </c>
      <c r="V188" s="14">
        <f t="shared" si="15"/>
        <v>0</v>
      </c>
      <c r="W188" s="15" t="str">
        <f>IF('[1]TCE - ANEXO III - Preencher'!X195="","",'[1]TCE - ANEXO III - Preencher'!X195)</f>
        <v/>
      </c>
      <c r="X188" s="14">
        <f>'[1]TCE - ANEXO III - Preencher'!Y195</f>
        <v>0</v>
      </c>
      <c r="Y188" s="14">
        <f>'[1]TCE - ANEXO III - Preencher'!Z195</f>
        <v>0</v>
      </c>
      <c r="Z188" s="14">
        <f t="shared" si="16"/>
        <v>0</v>
      </c>
      <c r="AA188" s="15" t="str">
        <f>IF('[1]TCE - ANEXO III - Preencher'!AB195="","",'[1]TCE - ANEXO III - Preencher'!AB195)</f>
        <v/>
      </c>
      <c r="AB188" s="14">
        <f t="shared" si="17"/>
        <v>292.77</v>
      </c>
    </row>
    <row r="189" spans="1:28" s="5" customFormat="1" x14ac:dyDescent="0.2">
      <c r="A189" s="8" t="str">
        <f>'[1]TCE - ANEXO III - Preencher'!B196</f>
        <v>10.894.988/0008-00</v>
      </c>
      <c r="B189" s="9" t="str">
        <f>'[1]TCE - ANEXO III - Preencher'!C196</f>
        <v>UNIDADE AURORA - HPR1</v>
      </c>
      <c r="C189" s="18">
        <v>2401</v>
      </c>
      <c r="D189" s="10" t="str">
        <f>'[1]TCE - ANEXO III - Preencher'!E196</f>
        <v xml:space="preserve">ISABELLA SARA JULIAO GOMES </v>
      </c>
      <c r="E189" s="9" t="str">
        <f>'[1]TCE - ANEXO III - Preencher'!F196</f>
        <v>1 - Médico</v>
      </c>
      <c r="F189" s="11" t="str">
        <f>'[1]TCE - ANEXO III - Preencher'!G196</f>
        <v>2251-50</v>
      </c>
      <c r="G189" s="12">
        <f>IF('[1]TCE - ANEXO III - Preencher'!H196="","",'[1]TCE - ANEXO III - Preencher'!H196)</f>
        <v>43952</v>
      </c>
      <c r="H189" s="13">
        <f>'[1]TCE - ANEXO III - Preencher'!I196</f>
        <v>55.65</v>
      </c>
      <c r="I189" s="13">
        <f>'[1]TCE - ANEXO III - Preencher'!J196</f>
        <v>445.17</v>
      </c>
      <c r="J189" s="13">
        <f>'[1]TCE - ANEXO III - Preencher'!K196</f>
        <v>0</v>
      </c>
      <c r="K189" s="14">
        <f>'[1]TCE - ANEXO III - Preencher'!L196</f>
        <v>0</v>
      </c>
      <c r="L189" s="14">
        <f>'[1]TCE - ANEXO III - Preencher'!M196</f>
        <v>0</v>
      </c>
      <c r="M189" s="14">
        <f t="shared" si="12"/>
        <v>0</v>
      </c>
      <c r="N189" s="14">
        <f>'[1]TCE - ANEXO III - Preencher'!O196</f>
        <v>0</v>
      </c>
      <c r="O189" s="14">
        <f>'[1]TCE - ANEXO III - Preencher'!P196</f>
        <v>0</v>
      </c>
      <c r="P189" s="14">
        <f t="shared" si="13"/>
        <v>0</v>
      </c>
      <c r="Q189" s="14">
        <f>'[1]TCE - ANEXO III - Preencher'!R196</f>
        <v>0</v>
      </c>
      <c r="R189" s="14">
        <f>'[1]TCE - ANEXO III - Preencher'!S196</f>
        <v>0</v>
      </c>
      <c r="S189" s="14">
        <f t="shared" si="14"/>
        <v>0</v>
      </c>
      <c r="T189" s="14">
        <f>'[1]TCE - ANEXO III - Preencher'!U196</f>
        <v>0</v>
      </c>
      <c r="U189" s="14">
        <f>'[1]TCE - ANEXO III - Preencher'!V196</f>
        <v>0</v>
      </c>
      <c r="V189" s="14">
        <f t="shared" si="15"/>
        <v>0</v>
      </c>
      <c r="W189" s="15" t="str">
        <f>IF('[1]TCE - ANEXO III - Preencher'!X196="","",'[1]TCE - ANEXO III - Preencher'!X196)</f>
        <v/>
      </c>
      <c r="X189" s="14">
        <f>'[1]TCE - ANEXO III - Preencher'!Y196</f>
        <v>0</v>
      </c>
      <c r="Y189" s="14">
        <f>'[1]TCE - ANEXO III - Preencher'!Z196</f>
        <v>0</v>
      </c>
      <c r="Z189" s="14">
        <f t="shared" si="16"/>
        <v>0</v>
      </c>
      <c r="AA189" s="15" t="str">
        <f>IF('[1]TCE - ANEXO III - Preencher'!AB196="","",'[1]TCE - ANEXO III - Preencher'!AB196)</f>
        <v/>
      </c>
      <c r="AB189" s="14">
        <f t="shared" si="17"/>
        <v>500.82</v>
      </c>
    </row>
    <row r="190" spans="1:28" s="5" customFormat="1" x14ac:dyDescent="0.2">
      <c r="A190" s="8" t="str">
        <f>'[1]TCE - ANEXO III - Preencher'!B197</f>
        <v>10.894.988/0008-00</v>
      </c>
      <c r="B190" s="9" t="str">
        <f>'[1]TCE - ANEXO III - Preencher'!C197</f>
        <v>UNIDADE AURORA - HPR1</v>
      </c>
      <c r="C190" s="18">
        <v>8407</v>
      </c>
      <c r="D190" s="10" t="str">
        <f>'[1]TCE - ANEXO III - Preencher'!E197</f>
        <v>ISLEIVSON SANTOS DE OLIVEIRA</v>
      </c>
      <c r="E190" s="9" t="str">
        <f>'[1]TCE - ANEXO III - Preencher'!F197</f>
        <v>3 - Administrativo</v>
      </c>
      <c r="F190" s="11" t="str">
        <f>'[1]TCE - ANEXO III - Preencher'!G197</f>
        <v>5174-10</v>
      </c>
      <c r="G190" s="12">
        <f>IF('[1]TCE - ANEXO III - Preencher'!H197="","",'[1]TCE - ANEXO III - Preencher'!H197)</f>
        <v>43952</v>
      </c>
      <c r="H190" s="13">
        <f>'[1]TCE - ANEXO III - Preencher'!I197</f>
        <v>13.8</v>
      </c>
      <c r="I190" s="13">
        <f>'[1]TCE - ANEXO III - Preencher'!J197</f>
        <v>110.35</v>
      </c>
      <c r="J190" s="13">
        <f>'[1]TCE - ANEXO III - Preencher'!K197</f>
        <v>0</v>
      </c>
      <c r="K190" s="14">
        <f>'[1]TCE - ANEXO III - Preencher'!L197</f>
        <v>0</v>
      </c>
      <c r="L190" s="14">
        <f>'[1]TCE - ANEXO III - Preencher'!M197</f>
        <v>0</v>
      </c>
      <c r="M190" s="14">
        <f t="shared" si="12"/>
        <v>0</v>
      </c>
      <c r="N190" s="14">
        <f>'[1]TCE - ANEXO III - Preencher'!O197</f>
        <v>0</v>
      </c>
      <c r="O190" s="14">
        <f>'[1]TCE - ANEXO III - Preencher'!P197</f>
        <v>0</v>
      </c>
      <c r="P190" s="14">
        <f t="shared" si="13"/>
        <v>0</v>
      </c>
      <c r="Q190" s="14">
        <f>'[1]TCE - ANEXO III - Preencher'!R197</f>
        <v>142.16079787234042</v>
      </c>
      <c r="R190" s="14">
        <f>'[1]TCE - ANEXO III - Preencher'!S197</f>
        <v>62.7</v>
      </c>
      <c r="S190" s="14">
        <f t="shared" si="14"/>
        <v>79.460797872340422</v>
      </c>
      <c r="T190" s="14">
        <f>'[1]TCE - ANEXO III - Preencher'!U197</f>
        <v>0</v>
      </c>
      <c r="U190" s="14">
        <f>'[1]TCE - ANEXO III - Preencher'!V197</f>
        <v>0</v>
      </c>
      <c r="V190" s="14">
        <f t="shared" si="15"/>
        <v>0</v>
      </c>
      <c r="W190" s="15" t="str">
        <f>IF('[1]TCE - ANEXO III - Preencher'!X197="","",'[1]TCE - ANEXO III - Preencher'!X197)</f>
        <v/>
      </c>
      <c r="X190" s="14">
        <f>'[1]TCE - ANEXO III - Preencher'!Y197</f>
        <v>0</v>
      </c>
      <c r="Y190" s="14">
        <f>'[1]TCE - ANEXO III - Preencher'!Z197</f>
        <v>0</v>
      </c>
      <c r="Z190" s="14">
        <f t="shared" si="16"/>
        <v>0</v>
      </c>
      <c r="AA190" s="15" t="str">
        <f>IF('[1]TCE - ANEXO III - Preencher'!AB197="","",'[1]TCE - ANEXO III - Preencher'!AB197)</f>
        <v/>
      </c>
      <c r="AB190" s="14">
        <f t="shared" si="17"/>
        <v>203.61079787234041</v>
      </c>
    </row>
    <row r="191" spans="1:28" s="5" customFormat="1" x14ac:dyDescent="0.2">
      <c r="A191" s="8" t="str">
        <f>'[1]TCE - ANEXO III - Preencher'!B198</f>
        <v>10.894.988/0008-00</v>
      </c>
      <c r="B191" s="9" t="str">
        <f>'[1]TCE - ANEXO III - Preencher'!C198</f>
        <v>UNIDADE AURORA - HPR1</v>
      </c>
      <c r="C191" s="18">
        <v>2433</v>
      </c>
      <c r="D191" s="10" t="str">
        <f>'[1]TCE - ANEXO III - Preencher'!E198</f>
        <v>ISRAELA VIRGINIA DE ALMEIDA LOPES</v>
      </c>
      <c r="E191" s="9" t="str">
        <f>'[1]TCE - ANEXO III - Preencher'!F198</f>
        <v>2 - Outros Profissionais da Saúde</v>
      </c>
      <c r="F191" s="11" t="str">
        <f>'[1]TCE - ANEXO III - Preencher'!G198</f>
        <v>3222-05</v>
      </c>
      <c r="G191" s="12">
        <f>IF('[1]TCE - ANEXO III - Preencher'!H198="","",'[1]TCE - ANEXO III - Preencher'!H198)</f>
        <v>43952</v>
      </c>
      <c r="H191" s="13">
        <f>'[1]TCE - ANEXO III - Preencher'!I198</f>
        <v>8.69</v>
      </c>
      <c r="I191" s="13">
        <f>'[1]TCE - ANEXO III - Preencher'!J198</f>
        <v>69.569999999999993</v>
      </c>
      <c r="J191" s="13">
        <f>'[1]TCE - ANEXO III - Preencher'!K198</f>
        <v>0</v>
      </c>
      <c r="K191" s="14">
        <f>'[1]TCE - ANEXO III - Preencher'!L198</f>
        <v>0</v>
      </c>
      <c r="L191" s="14">
        <f>'[1]TCE - ANEXO III - Preencher'!M198</f>
        <v>0</v>
      </c>
      <c r="M191" s="14">
        <f t="shared" si="12"/>
        <v>0</v>
      </c>
      <c r="N191" s="14">
        <f>'[1]TCE - ANEXO III - Preencher'!O198</f>
        <v>0</v>
      </c>
      <c r="O191" s="14">
        <f>'[1]TCE - ANEXO III - Preencher'!P198</f>
        <v>0</v>
      </c>
      <c r="P191" s="14">
        <f t="shared" si="13"/>
        <v>0</v>
      </c>
      <c r="Q191" s="14">
        <f>'[1]TCE - ANEXO III - Preencher'!R198</f>
        <v>0</v>
      </c>
      <c r="R191" s="14">
        <f>'[1]TCE - ANEXO III - Preencher'!S198</f>
        <v>0</v>
      </c>
      <c r="S191" s="14">
        <f t="shared" si="14"/>
        <v>0</v>
      </c>
      <c r="T191" s="14">
        <f>'[1]TCE - ANEXO III - Preencher'!U198</f>
        <v>0</v>
      </c>
      <c r="U191" s="14">
        <f>'[1]TCE - ANEXO III - Preencher'!V198</f>
        <v>0</v>
      </c>
      <c r="V191" s="14">
        <f t="shared" si="15"/>
        <v>0</v>
      </c>
      <c r="W191" s="15" t="str">
        <f>IF('[1]TCE - ANEXO III - Preencher'!X198="","",'[1]TCE - ANEXO III - Preencher'!X198)</f>
        <v/>
      </c>
      <c r="X191" s="14">
        <f>'[1]TCE - ANEXO III - Preencher'!Y198</f>
        <v>0</v>
      </c>
      <c r="Y191" s="14">
        <f>'[1]TCE - ANEXO III - Preencher'!Z198</f>
        <v>0</v>
      </c>
      <c r="Z191" s="14">
        <f t="shared" si="16"/>
        <v>0</v>
      </c>
      <c r="AA191" s="15" t="str">
        <f>IF('[1]TCE - ANEXO III - Preencher'!AB198="","",'[1]TCE - ANEXO III - Preencher'!AB198)</f>
        <v/>
      </c>
      <c r="AB191" s="14">
        <f t="shared" si="17"/>
        <v>78.259999999999991</v>
      </c>
    </row>
    <row r="192" spans="1:28" s="5" customFormat="1" x14ac:dyDescent="0.2">
      <c r="A192" s="8" t="str">
        <f>'[1]TCE - ANEXO III - Preencher'!B199</f>
        <v>10.894.988/0008-00</v>
      </c>
      <c r="B192" s="9" t="str">
        <f>'[1]TCE - ANEXO III - Preencher'!C199</f>
        <v>UNIDADE AURORA - HPR1</v>
      </c>
      <c r="C192" s="18">
        <v>3443</v>
      </c>
      <c r="D192" s="10" t="str">
        <f>'[1]TCE - ANEXO III - Preencher'!E199</f>
        <v>ISRAELLA MAIRIA SANTOS DA SILVA LIMA</v>
      </c>
      <c r="E192" s="9" t="str">
        <f>'[1]TCE - ANEXO III - Preencher'!F199</f>
        <v>2 - Outros Profissionais da Saúde</v>
      </c>
      <c r="F192" s="11" t="str">
        <f>'[1]TCE - ANEXO III - Preencher'!G199</f>
        <v>3222-05</v>
      </c>
      <c r="G192" s="12">
        <f>IF('[1]TCE - ANEXO III - Preencher'!H199="","",'[1]TCE - ANEXO III - Preencher'!H199)</f>
        <v>43952</v>
      </c>
      <c r="H192" s="13">
        <f>'[1]TCE - ANEXO III - Preencher'!I199</f>
        <v>12.79</v>
      </c>
      <c r="I192" s="13">
        <f>'[1]TCE - ANEXO III - Preencher'!J199</f>
        <v>102.31</v>
      </c>
      <c r="J192" s="13">
        <f>'[1]TCE - ANEXO III - Preencher'!K199</f>
        <v>0</v>
      </c>
      <c r="K192" s="14">
        <f>'[1]TCE - ANEXO III - Preencher'!L199</f>
        <v>0</v>
      </c>
      <c r="L192" s="14">
        <f>'[1]TCE - ANEXO III - Preencher'!M199</f>
        <v>0</v>
      </c>
      <c r="M192" s="14">
        <f t="shared" si="12"/>
        <v>0</v>
      </c>
      <c r="N192" s="14">
        <f>'[1]TCE - ANEXO III - Preencher'!O199</f>
        <v>0</v>
      </c>
      <c r="O192" s="14">
        <f>'[1]TCE - ANEXO III - Preencher'!P199</f>
        <v>0</v>
      </c>
      <c r="P192" s="14">
        <f t="shared" si="13"/>
        <v>0</v>
      </c>
      <c r="Q192" s="14">
        <f>'[1]TCE - ANEXO III - Preencher'!R199</f>
        <v>0</v>
      </c>
      <c r="R192" s="14">
        <f>'[1]TCE - ANEXO III - Preencher'!S199</f>
        <v>0</v>
      </c>
      <c r="S192" s="14">
        <f t="shared" si="14"/>
        <v>0</v>
      </c>
      <c r="T192" s="14">
        <f>'[1]TCE - ANEXO III - Preencher'!U199</f>
        <v>0</v>
      </c>
      <c r="U192" s="14">
        <f>'[1]TCE - ANEXO III - Preencher'!V199</f>
        <v>0</v>
      </c>
      <c r="V192" s="14">
        <f t="shared" si="15"/>
        <v>0</v>
      </c>
      <c r="W192" s="15" t="str">
        <f>IF('[1]TCE - ANEXO III - Preencher'!X199="","",'[1]TCE - ANEXO III - Preencher'!X199)</f>
        <v/>
      </c>
      <c r="X192" s="14">
        <f>'[1]TCE - ANEXO III - Preencher'!Y199</f>
        <v>0</v>
      </c>
      <c r="Y192" s="14">
        <f>'[1]TCE - ANEXO III - Preencher'!Z199</f>
        <v>0</v>
      </c>
      <c r="Z192" s="14">
        <f t="shared" si="16"/>
        <v>0</v>
      </c>
      <c r="AA192" s="15" t="str">
        <f>IF('[1]TCE - ANEXO III - Preencher'!AB199="","",'[1]TCE - ANEXO III - Preencher'!AB199)</f>
        <v/>
      </c>
      <c r="AB192" s="14">
        <f t="shared" si="17"/>
        <v>115.1</v>
      </c>
    </row>
    <row r="193" spans="1:28" s="5" customFormat="1" x14ac:dyDescent="0.2">
      <c r="A193" s="8" t="str">
        <f>'[1]TCE - ANEXO III - Preencher'!B200</f>
        <v>10.894.988/0008-00</v>
      </c>
      <c r="B193" s="9" t="str">
        <f>'[1]TCE - ANEXO III - Preencher'!C200</f>
        <v>UNIDADE AURORA - HPR1</v>
      </c>
      <c r="C193" s="18">
        <v>4484</v>
      </c>
      <c r="D193" s="10" t="str">
        <f>'[1]TCE - ANEXO III - Preencher'!E200</f>
        <v>ITALA PAULA FEITOSA PRAZERES DOS SANTOS</v>
      </c>
      <c r="E193" s="9" t="str">
        <f>'[1]TCE - ANEXO III - Preencher'!F200</f>
        <v>1 - Médico</v>
      </c>
      <c r="F193" s="11" t="str">
        <f>'[1]TCE - ANEXO III - Preencher'!G200</f>
        <v>2251-25</v>
      </c>
      <c r="G193" s="12">
        <f>IF('[1]TCE - ANEXO III - Preencher'!H200="","",'[1]TCE - ANEXO III - Preencher'!H200)</f>
        <v>43952</v>
      </c>
      <c r="H193" s="13">
        <f>'[1]TCE - ANEXO III - Preencher'!I200</f>
        <v>87.75</v>
      </c>
      <c r="I193" s="13">
        <f>'[1]TCE - ANEXO III - Preencher'!J200</f>
        <v>702</v>
      </c>
      <c r="J193" s="13">
        <f>'[1]TCE - ANEXO III - Preencher'!K200</f>
        <v>0</v>
      </c>
      <c r="K193" s="14">
        <f>'[1]TCE - ANEXO III - Preencher'!L200</f>
        <v>0</v>
      </c>
      <c r="L193" s="14">
        <f>'[1]TCE - ANEXO III - Preencher'!M200</f>
        <v>0</v>
      </c>
      <c r="M193" s="14">
        <f t="shared" si="12"/>
        <v>0</v>
      </c>
      <c r="N193" s="14">
        <f>'[1]TCE - ANEXO III - Preencher'!O200</f>
        <v>0</v>
      </c>
      <c r="O193" s="14">
        <f>'[1]TCE - ANEXO III - Preencher'!P200</f>
        <v>0</v>
      </c>
      <c r="P193" s="14">
        <f t="shared" si="13"/>
        <v>0</v>
      </c>
      <c r="Q193" s="14">
        <f>'[1]TCE - ANEXO III - Preencher'!R200</f>
        <v>0</v>
      </c>
      <c r="R193" s="14">
        <f>'[1]TCE - ANEXO III - Preencher'!S200</f>
        <v>0</v>
      </c>
      <c r="S193" s="14">
        <f t="shared" si="14"/>
        <v>0</v>
      </c>
      <c r="T193" s="14">
        <f>'[1]TCE - ANEXO III - Preencher'!U200</f>
        <v>0</v>
      </c>
      <c r="U193" s="14">
        <f>'[1]TCE - ANEXO III - Preencher'!V200</f>
        <v>0</v>
      </c>
      <c r="V193" s="14">
        <f t="shared" si="15"/>
        <v>0</v>
      </c>
      <c r="W193" s="15" t="str">
        <f>IF('[1]TCE - ANEXO III - Preencher'!X200="","",'[1]TCE - ANEXO III - Preencher'!X200)</f>
        <v/>
      </c>
      <c r="X193" s="14">
        <f>'[1]TCE - ANEXO III - Preencher'!Y200</f>
        <v>0</v>
      </c>
      <c r="Y193" s="14">
        <f>'[1]TCE - ANEXO III - Preencher'!Z200</f>
        <v>0</v>
      </c>
      <c r="Z193" s="14">
        <f t="shared" si="16"/>
        <v>0</v>
      </c>
      <c r="AA193" s="15" t="str">
        <f>IF('[1]TCE - ANEXO III - Preencher'!AB200="","",'[1]TCE - ANEXO III - Preencher'!AB200)</f>
        <v/>
      </c>
      <c r="AB193" s="14">
        <f t="shared" si="17"/>
        <v>789.75</v>
      </c>
    </row>
    <row r="194" spans="1:28" s="5" customFormat="1" x14ac:dyDescent="0.2">
      <c r="A194" s="8" t="str">
        <f>'[1]TCE - ANEXO III - Preencher'!B201</f>
        <v>10.894.988/0008-00</v>
      </c>
      <c r="B194" s="9" t="str">
        <f>'[1]TCE - ANEXO III - Preencher'!C201</f>
        <v>UNIDADE AURORA - HPR1</v>
      </c>
      <c r="C194" s="18">
        <v>2481</v>
      </c>
      <c r="D194" s="10" t="str">
        <f>'[1]TCE - ANEXO III - Preencher'!E201</f>
        <v xml:space="preserve">IVSON CLAUDIO ALVES CLAUDIO </v>
      </c>
      <c r="E194" s="9" t="str">
        <f>'[1]TCE - ANEXO III - Preencher'!F201</f>
        <v>3 - Administrativo</v>
      </c>
      <c r="F194" s="11" t="str">
        <f>'[1]TCE - ANEXO III - Preencher'!G201</f>
        <v>3542-05</v>
      </c>
      <c r="G194" s="12">
        <f>IF('[1]TCE - ANEXO III - Preencher'!H201="","",'[1]TCE - ANEXO III - Preencher'!H201)</f>
        <v>43952</v>
      </c>
      <c r="H194" s="13">
        <f>'[1]TCE - ANEXO III - Preencher'!I201</f>
        <v>12.04</v>
      </c>
      <c r="I194" s="13">
        <f>'[1]TCE - ANEXO III - Preencher'!J201</f>
        <v>96.26</v>
      </c>
      <c r="J194" s="13">
        <f>'[1]TCE - ANEXO III - Preencher'!K201</f>
        <v>0</v>
      </c>
      <c r="K194" s="14">
        <f>'[1]TCE - ANEXO III - Preencher'!L201</f>
        <v>0</v>
      </c>
      <c r="L194" s="14">
        <f>'[1]TCE - ANEXO III - Preencher'!M201</f>
        <v>0</v>
      </c>
      <c r="M194" s="14">
        <f t="shared" si="12"/>
        <v>0</v>
      </c>
      <c r="N194" s="14">
        <f>'[1]TCE - ANEXO III - Preencher'!O201</f>
        <v>0</v>
      </c>
      <c r="O194" s="14">
        <f>'[1]TCE - ANEXO III - Preencher'!P201</f>
        <v>0</v>
      </c>
      <c r="P194" s="14">
        <f t="shared" si="13"/>
        <v>0</v>
      </c>
      <c r="Q194" s="14">
        <f>'[1]TCE - ANEXO III - Preencher'!R201</f>
        <v>230.16079787234042</v>
      </c>
      <c r="R194" s="14">
        <f>'[1]TCE - ANEXO III - Preencher'!S201</f>
        <v>72.2</v>
      </c>
      <c r="S194" s="14">
        <f t="shared" si="14"/>
        <v>157.96079787234044</v>
      </c>
      <c r="T194" s="14">
        <f>'[1]TCE - ANEXO III - Preencher'!U201</f>
        <v>0</v>
      </c>
      <c r="U194" s="14">
        <f>'[1]TCE - ANEXO III - Preencher'!V201</f>
        <v>0</v>
      </c>
      <c r="V194" s="14">
        <f t="shared" si="15"/>
        <v>0</v>
      </c>
      <c r="W194" s="15" t="str">
        <f>IF('[1]TCE - ANEXO III - Preencher'!X201="","",'[1]TCE - ANEXO III - Preencher'!X201)</f>
        <v/>
      </c>
      <c r="X194" s="14">
        <f>'[1]TCE - ANEXO III - Preencher'!Y201</f>
        <v>0</v>
      </c>
      <c r="Y194" s="14">
        <f>'[1]TCE - ANEXO III - Preencher'!Z201</f>
        <v>0</v>
      </c>
      <c r="Z194" s="14">
        <f t="shared" si="16"/>
        <v>0</v>
      </c>
      <c r="AA194" s="15" t="str">
        <f>IF('[1]TCE - ANEXO III - Preencher'!AB201="","",'[1]TCE - ANEXO III - Preencher'!AB201)</f>
        <v/>
      </c>
      <c r="AB194" s="14">
        <f t="shared" si="17"/>
        <v>266.26079787234045</v>
      </c>
    </row>
    <row r="195" spans="1:28" s="5" customFormat="1" x14ac:dyDescent="0.2">
      <c r="A195" s="8" t="str">
        <f>'[1]TCE - ANEXO III - Preencher'!B202</f>
        <v>10.894.988/0008-00</v>
      </c>
      <c r="B195" s="9" t="str">
        <f>'[1]TCE - ANEXO III - Preencher'!C202</f>
        <v>UNIDADE AURORA - HPR1</v>
      </c>
      <c r="C195" s="18">
        <v>3491</v>
      </c>
      <c r="D195" s="10" t="str">
        <f>'[1]TCE - ANEXO III - Preencher'!E202</f>
        <v>IZABEL CRISTINA GOMES TORRES</v>
      </c>
      <c r="E195" s="9" t="str">
        <f>'[1]TCE - ANEXO III - Preencher'!F202</f>
        <v>2 - Outros Profissionais da Saúde</v>
      </c>
      <c r="F195" s="11" t="str">
        <f>'[1]TCE - ANEXO III - Preencher'!G202</f>
        <v>3222-05</v>
      </c>
      <c r="G195" s="12">
        <f>IF('[1]TCE - ANEXO III - Preencher'!H202="","",'[1]TCE - ANEXO III - Preencher'!H202)</f>
        <v>43952</v>
      </c>
      <c r="H195" s="13">
        <f>'[1]TCE - ANEXO III - Preencher'!I202</f>
        <v>15.35</v>
      </c>
      <c r="I195" s="13">
        <f>'[1]TCE - ANEXO III - Preencher'!J202</f>
        <v>122.78</v>
      </c>
      <c r="J195" s="13">
        <f>'[1]TCE - ANEXO III - Preencher'!K202</f>
        <v>0</v>
      </c>
      <c r="K195" s="14">
        <f>'[1]TCE - ANEXO III - Preencher'!L202</f>
        <v>0</v>
      </c>
      <c r="L195" s="14">
        <f>'[1]TCE - ANEXO III - Preencher'!M202</f>
        <v>0</v>
      </c>
      <c r="M195" s="14">
        <f t="shared" si="12"/>
        <v>0</v>
      </c>
      <c r="N195" s="14">
        <f>'[1]TCE - ANEXO III - Preencher'!O202</f>
        <v>0</v>
      </c>
      <c r="O195" s="14">
        <f>'[1]TCE - ANEXO III - Preencher'!P202</f>
        <v>0</v>
      </c>
      <c r="P195" s="14">
        <f t="shared" si="13"/>
        <v>0</v>
      </c>
      <c r="Q195" s="14">
        <f>'[1]TCE - ANEXO III - Preencher'!R202</f>
        <v>0</v>
      </c>
      <c r="R195" s="14">
        <f>'[1]TCE - ANEXO III - Preencher'!S202</f>
        <v>0</v>
      </c>
      <c r="S195" s="14">
        <f t="shared" si="14"/>
        <v>0</v>
      </c>
      <c r="T195" s="14">
        <f>'[1]TCE - ANEXO III - Preencher'!U202</f>
        <v>0</v>
      </c>
      <c r="U195" s="14">
        <f>'[1]TCE - ANEXO III - Preencher'!V202</f>
        <v>0</v>
      </c>
      <c r="V195" s="14">
        <f t="shared" si="15"/>
        <v>0</v>
      </c>
      <c r="W195" s="15" t="str">
        <f>IF('[1]TCE - ANEXO III - Preencher'!X202="","",'[1]TCE - ANEXO III - Preencher'!X202)</f>
        <v/>
      </c>
      <c r="X195" s="14">
        <f>'[1]TCE - ANEXO III - Preencher'!Y202</f>
        <v>0</v>
      </c>
      <c r="Y195" s="14">
        <f>'[1]TCE - ANEXO III - Preencher'!Z202</f>
        <v>0</v>
      </c>
      <c r="Z195" s="14">
        <f t="shared" si="16"/>
        <v>0</v>
      </c>
      <c r="AA195" s="15" t="str">
        <f>IF('[1]TCE - ANEXO III - Preencher'!AB202="","",'[1]TCE - ANEXO III - Preencher'!AB202)</f>
        <v/>
      </c>
      <c r="AB195" s="14">
        <f t="shared" si="17"/>
        <v>138.13</v>
      </c>
    </row>
    <row r="196" spans="1:28" s="5" customFormat="1" x14ac:dyDescent="0.2">
      <c r="A196" s="8" t="str">
        <f>'[1]TCE - ANEXO III - Preencher'!B203</f>
        <v>10.894.988/0008-00</v>
      </c>
      <c r="B196" s="9" t="str">
        <f>'[1]TCE - ANEXO III - Preencher'!C203</f>
        <v>UNIDADE AURORA - HPR1</v>
      </c>
      <c r="C196" s="18">
        <v>3428</v>
      </c>
      <c r="D196" s="10" t="str">
        <f>'[1]TCE - ANEXO III - Preencher'!E203</f>
        <v xml:space="preserve">IZABELLA DA SILVA MELO </v>
      </c>
      <c r="E196" s="9" t="str">
        <f>'[1]TCE - ANEXO III - Preencher'!F203</f>
        <v>2 - Outros Profissionais da Saúde</v>
      </c>
      <c r="F196" s="11" t="str">
        <f>'[1]TCE - ANEXO III - Preencher'!G203</f>
        <v>3222-05</v>
      </c>
      <c r="G196" s="12">
        <f>IF('[1]TCE - ANEXO III - Preencher'!H203="","",'[1]TCE - ANEXO III - Preencher'!H203)</f>
        <v>43952</v>
      </c>
      <c r="H196" s="13">
        <f>'[1]TCE - ANEXO III - Preencher'!I203</f>
        <v>16.43</v>
      </c>
      <c r="I196" s="13">
        <f>'[1]TCE - ANEXO III - Preencher'!J203</f>
        <v>131.38</v>
      </c>
      <c r="J196" s="13">
        <f>'[1]TCE - ANEXO III - Preencher'!K203</f>
        <v>0</v>
      </c>
      <c r="K196" s="14">
        <f>'[1]TCE - ANEXO III - Preencher'!L203</f>
        <v>0</v>
      </c>
      <c r="L196" s="14">
        <f>'[1]TCE - ANEXO III - Preencher'!M203</f>
        <v>0</v>
      </c>
      <c r="M196" s="14">
        <f t="shared" si="12"/>
        <v>0</v>
      </c>
      <c r="N196" s="14">
        <f>'[1]TCE - ANEXO III - Preencher'!O203</f>
        <v>0</v>
      </c>
      <c r="O196" s="14">
        <f>'[1]TCE - ANEXO III - Preencher'!P203</f>
        <v>0</v>
      </c>
      <c r="P196" s="14">
        <f t="shared" si="13"/>
        <v>0</v>
      </c>
      <c r="Q196" s="14">
        <f>'[1]TCE - ANEXO III - Preencher'!R203</f>
        <v>0</v>
      </c>
      <c r="R196" s="14">
        <f>'[1]TCE - ANEXO III - Preencher'!S203</f>
        <v>0</v>
      </c>
      <c r="S196" s="14">
        <f t="shared" si="14"/>
        <v>0</v>
      </c>
      <c r="T196" s="14">
        <f>'[1]TCE - ANEXO III - Preencher'!U203</f>
        <v>0</v>
      </c>
      <c r="U196" s="14">
        <f>'[1]TCE - ANEXO III - Preencher'!V203</f>
        <v>0</v>
      </c>
      <c r="V196" s="14">
        <f t="shared" si="15"/>
        <v>0</v>
      </c>
      <c r="W196" s="15" t="str">
        <f>IF('[1]TCE - ANEXO III - Preencher'!X203="","",'[1]TCE - ANEXO III - Preencher'!X203)</f>
        <v/>
      </c>
      <c r="X196" s="14">
        <f>'[1]TCE - ANEXO III - Preencher'!Y203</f>
        <v>0</v>
      </c>
      <c r="Y196" s="14">
        <f>'[1]TCE - ANEXO III - Preencher'!Z203</f>
        <v>0</v>
      </c>
      <c r="Z196" s="14">
        <f t="shared" si="16"/>
        <v>0</v>
      </c>
      <c r="AA196" s="15" t="str">
        <f>IF('[1]TCE - ANEXO III - Preencher'!AB203="","",'[1]TCE - ANEXO III - Preencher'!AB203)</f>
        <v/>
      </c>
      <c r="AB196" s="14">
        <f t="shared" si="17"/>
        <v>147.81</v>
      </c>
    </row>
    <row r="197" spans="1:28" s="5" customFormat="1" x14ac:dyDescent="0.2">
      <c r="A197" s="8" t="str">
        <f>'[1]TCE - ANEXO III - Preencher'!B204</f>
        <v>10.894.988/0008-00</v>
      </c>
      <c r="B197" s="9" t="str">
        <f>'[1]TCE - ANEXO III - Preencher'!C204</f>
        <v>UNIDADE AURORA - HPR1</v>
      </c>
      <c r="C197" s="18">
        <v>1374</v>
      </c>
      <c r="D197" s="10" t="str">
        <f>'[1]TCE - ANEXO III - Preencher'!E204</f>
        <v>IZABELLY KARINA SANTOS RODRIGUES</v>
      </c>
      <c r="E197" s="9" t="str">
        <f>'[1]TCE - ANEXO III - Preencher'!F204</f>
        <v>2 - Outros Profissionais da Saúde</v>
      </c>
      <c r="F197" s="11" t="str">
        <f>'[1]TCE - ANEXO III - Preencher'!G204</f>
        <v>2236-05</v>
      </c>
      <c r="G197" s="12">
        <f>IF('[1]TCE - ANEXO III - Preencher'!H204="","",'[1]TCE - ANEXO III - Preencher'!H204)</f>
        <v>43952</v>
      </c>
      <c r="H197" s="13">
        <f>'[1]TCE - ANEXO III - Preencher'!I204</f>
        <v>16.78</v>
      </c>
      <c r="I197" s="13">
        <f>'[1]TCE - ANEXO III - Preencher'!J204</f>
        <v>134.19</v>
      </c>
      <c r="J197" s="13">
        <f>'[1]TCE - ANEXO III - Preencher'!K204</f>
        <v>0</v>
      </c>
      <c r="K197" s="14">
        <f>'[1]TCE - ANEXO III - Preencher'!L204</f>
        <v>0</v>
      </c>
      <c r="L197" s="14">
        <f>'[1]TCE - ANEXO III - Preencher'!M204</f>
        <v>0</v>
      </c>
      <c r="M197" s="14">
        <f t="shared" ref="M197:M260" si="18">K197-L197</f>
        <v>0</v>
      </c>
      <c r="N197" s="14">
        <f>'[1]TCE - ANEXO III - Preencher'!O204</f>
        <v>0</v>
      </c>
      <c r="O197" s="14">
        <f>'[1]TCE - ANEXO III - Preencher'!P204</f>
        <v>0</v>
      </c>
      <c r="P197" s="14">
        <f t="shared" ref="P197:P260" si="19">N197-O197</f>
        <v>0</v>
      </c>
      <c r="Q197" s="14">
        <f>'[1]TCE - ANEXO III - Preencher'!R204</f>
        <v>0</v>
      </c>
      <c r="R197" s="14">
        <f>'[1]TCE - ANEXO III - Preencher'!S204</f>
        <v>0</v>
      </c>
      <c r="S197" s="14">
        <f t="shared" ref="S197:S260" si="20">Q197-R197</f>
        <v>0</v>
      </c>
      <c r="T197" s="14">
        <f>'[1]TCE - ANEXO III - Preencher'!U204</f>
        <v>0</v>
      </c>
      <c r="U197" s="14">
        <f>'[1]TCE - ANEXO III - Preencher'!V204</f>
        <v>0</v>
      </c>
      <c r="V197" s="14">
        <f t="shared" ref="V197:V260" si="21">T197-U197</f>
        <v>0</v>
      </c>
      <c r="W197" s="15" t="str">
        <f>IF('[1]TCE - ANEXO III - Preencher'!X204="","",'[1]TCE - ANEXO III - Preencher'!X204)</f>
        <v/>
      </c>
      <c r="X197" s="14">
        <f>'[1]TCE - ANEXO III - Preencher'!Y204</f>
        <v>0</v>
      </c>
      <c r="Y197" s="14">
        <f>'[1]TCE - ANEXO III - Preencher'!Z204</f>
        <v>0</v>
      </c>
      <c r="Z197" s="14">
        <f t="shared" ref="Z197:Z260" si="22">X197-Y197</f>
        <v>0</v>
      </c>
      <c r="AA197" s="15" t="str">
        <f>IF('[1]TCE - ANEXO III - Preencher'!AB204="","",'[1]TCE - ANEXO III - Preencher'!AB204)</f>
        <v/>
      </c>
      <c r="AB197" s="14">
        <f t="shared" ref="AB197:AB260" si="23">H197+I197+J197+M197+P197+S197+V197+Z197</f>
        <v>150.97</v>
      </c>
    </row>
    <row r="198" spans="1:28" s="5" customFormat="1" x14ac:dyDescent="0.2">
      <c r="A198" s="8" t="str">
        <f>'[1]TCE - ANEXO III - Preencher'!B205</f>
        <v>10.894.988/0008-00</v>
      </c>
      <c r="B198" s="9" t="str">
        <f>'[1]TCE - ANEXO III - Preencher'!C205</f>
        <v>UNIDADE AURORA - HPR1</v>
      </c>
      <c r="C198" s="18">
        <v>3447</v>
      </c>
      <c r="D198" s="10" t="str">
        <f>'[1]TCE - ANEXO III - Preencher'!E205</f>
        <v>JADIELSON VIEIRA DA SILVA</v>
      </c>
      <c r="E198" s="9" t="str">
        <f>'[1]TCE - ANEXO III - Preencher'!F205</f>
        <v>2 - Outros Profissionais da Saúde</v>
      </c>
      <c r="F198" s="11" t="str">
        <f>'[1]TCE - ANEXO III - Preencher'!G205</f>
        <v>3222-05</v>
      </c>
      <c r="G198" s="12">
        <f>IF('[1]TCE - ANEXO III - Preencher'!H205="","",'[1]TCE - ANEXO III - Preencher'!H205)</f>
        <v>43952</v>
      </c>
      <c r="H198" s="13">
        <f>'[1]TCE - ANEXO III - Preencher'!I205</f>
        <v>19.04</v>
      </c>
      <c r="I198" s="13">
        <f>'[1]TCE - ANEXO III - Preencher'!J205</f>
        <v>152.32</v>
      </c>
      <c r="J198" s="13">
        <f>'[1]TCE - ANEXO III - Preencher'!K205</f>
        <v>0</v>
      </c>
      <c r="K198" s="14">
        <f>'[1]TCE - ANEXO III - Preencher'!L205</f>
        <v>0</v>
      </c>
      <c r="L198" s="14">
        <f>'[1]TCE - ANEXO III - Preencher'!M205</f>
        <v>0</v>
      </c>
      <c r="M198" s="14">
        <f t="shared" si="18"/>
        <v>0</v>
      </c>
      <c r="N198" s="14">
        <f>'[1]TCE - ANEXO III - Preencher'!O205</f>
        <v>0</v>
      </c>
      <c r="O198" s="14">
        <f>'[1]TCE - ANEXO III - Preencher'!P205</f>
        <v>0</v>
      </c>
      <c r="P198" s="14">
        <f t="shared" si="19"/>
        <v>0</v>
      </c>
      <c r="Q198" s="14">
        <f>'[1]TCE - ANEXO III - Preencher'!R205</f>
        <v>180.16079787234042</v>
      </c>
      <c r="R198" s="14">
        <f>'[1]TCE - ANEXO III - Preencher'!S205</f>
        <v>67</v>
      </c>
      <c r="S198" s="14">
        <f t="shared" si="20"/>
        <v>113.16079787234042</v>
      </c>
      <c r="T198" s="14">
        <f>'[1]TCE - ANEXO III - Preencher'!U205</f>
        <v>0</v>
      </c>
      <c r="U198" s="14">
        <f>'[1]TCE - ANEXO III - Preencher'!V205</f>
        <v>0</v>
      </c>
      <c r="V198" s="14">
        <f t="shared" si="21"/>
        <v>0</v>
      </c>
      <c r="W198" s="15" t="str">
        <f>IF('[1]TCE - ANEXO III - Preencher'!X205="","",'[1]TCE - ANEXO III - Preencher'!X205)</f>
        <v/>
      </c>
      <c r="X198" s="14">
        <f>'[1]TCE - ANEXO III - Preencher'!Y205</f>
        <v>0</v>
      </c>
      <c r="Y198" s="14">
        <f>'[1]TCE - ANEXO III - Preencher'!Z205</f>
        <v>0</v>
      </c>
      <c r="Z198" s="14">
        <f t="shared" si="22"/>
        <v>0</v>
      </c>
      <c r="AA198" s="15" t="str">
        <f>IF('[1]TCE - ANEXO III - Preencher'!AB205="","",'[1]TCE - ANEXO III - Preencher'!AB205)</f>
        <v/>
      </c>
      <c r="AB198" s="14">
        <f t="shared" si="23"/>
        <v>284.52079787234038</v>
      </c>
    </row>
    <row r="199" spans="1:28" s="5" customFormat="1" x14ac:dyDescent="0.2">
      <c r="A199" s="8" t="str">
        <f>'[1]TCE - ANEXO III - Preencher'!B206</f>
        <v>10.894.988/0008-00</v>
      </c>
      <c r="B199" s="9" t="str">
        <f>'[1]TCE - ANEXO III - Preencher'!C206</f>
        <v>UNIDADE AURORA - HPR1</v>
      </c>
      <c r="C199" s="18">
        <v>5402</v>
      </c>
      <c r="D199" s="10" t="str">
        <f>'[1]TCE - ANEXO III - Preencher'!E206</f>
        <v>JAIDELSON LIMA DE QUEIROZ</v>
      </c>
      <c r="E199" s="9" t="str">
        <f>'[1]TCE - ANEXO III - Preencher'!F206</f>
        <v>2 - Outros Profissionais da Saúde</v>
      </c>
      <c r="F199" s="11" t="str">
        <f>'[1]TCE - ANEXO III - Preencher'!G206</f>
        <v>3222-05</v>
      </c>
      <c r="G199" s="12">
        <f>IF('[1]TCE - ANEXO III - Preencher'!H206="","",'[1]TCE - ANEXO III - Preencher'!H206)</f>
        <v>43952</v>
      </c>
      <c r="H199" s="13">
        <f>'[1]TCE - ANEXO III - Preencher'!I206</f>
        <v>13.81</v>
      </c>
      <c r="I199" s="13">
        <f>'[1]TCE - ANEXO III - Preencher'!J206</f>
        <v>110.49</v>
      </c>
      <c r="J199" s="13">
        <f>'[1]TCE - ANEXO III - Preencher'!K206</f>
        <v>0</v>
      </c>
      <c r="K199" s="14">
        <f>'[1]TCE - ANEXO III - Preencher'!L206</f>
        <v>0</v>
      </c>
      <c r="L199" s="14">
        <f>'[1]TCE - ANEXO III - Preencher'!M206</f>
        <v>0</v>
      </c>
      <c r="M199" s="14">
        <f t="shared" si="18"/>
        <v>0</v>
      </c>
      <c r="N199" s="14">
        <f>'[1]TCE - ANEXO III - Preencher'!O206</f>
        <v>0</v>
      </c>
      <c r="O199" s="14">
        <f>'[1]TCE - ANEXO III - Preencher'!P206</f>
        <v>0</v>
      </c>
      <c r="P199" s="14">
        <f t="shared" si="19"/>
        <v>0</v>
      </c>
      <c r="Q199" s="14">
        <f>'[1]TCE - ANEXO III - Preencher'!R206</f>
        <v>0</v>
      </c>
      <c r="R199" s="14">
        <f>'[1]TCE - ANEXO III - Preencher'!S206</f>
        <v>0</v>
      </c>
      <c r="S199" s="14">
        <f t="shared" si="20"/>
        <v>0</v>
      </c>
      <c r="T199" s="14">
        <f>'[1]TCE - ANEXO III - Preencher'!U206</f>
        <v>0</v>
      </c>
      <c r="U199" s="14">
        <f>'[1]TCE - ANEXO III - Preencher'!V206</f>
        <v>0</v>
      </c>
      <c r="V199" s="14">
        <f t="shared" si="21"/>
        <v>0</v>
      </c>
      <c r="W199" s="15" t="str">
        <f>IF('[1]TCE - ANEXO III - Preencher'!X206="","",'[1]TCE - ANEXO III - Preencher'!X206)</f>
        <v/>
      </c>
      <c r="X199" s="14">
        <f>'[1]TCE - ANEXO III - Preencher'!Y206</f>
        <v>0</v>
      </c>
      <c r="Y199" s="14">
        <f>'[1]TCE - ANEXO III - Preencher'!Z206</f>
        <v>0</v>
      </c>
      <c r="Z199" s="14">
        <f t="shared" si="22"/>
        <v>0</v>
      </c>
      <c r="AA199" s="15" t="str">
        <f>IF('[1]TCE - ANEXO III - Preencher'!AB206="","",'[1]TCE - ANEXO III - Preencher'!AB206)</f>
        <v/>
      </c>
      <c r="AB199" s="14">
        <f t="shared" si="23"/>
        <v>124.3</v>
      </c>
    </row>
    <row r="200" spans="1:28" s="5" customFormat="1" x14ac:dyDescent="0.2">
      <c r="A200" s="8" t="str">
        <f>'[1]TCE - ANEXO III - Preencher'!B207</f>
        <v>10.894.988/0008-00</v>
      </c>
      <c r="B200" s="9" t="str">
        <f>'[1]TCE - ANEXO III - Preencher'!C207</f>
        <v>UNIDADE AURORA - HPR1</v>
      </c>
      <c r="C200" s="18">
        <v>7424</v>
      </c>
      <c r="D200" s="10" t="str">
        <f>'[1]TCE - ANEXO III - Preencher'!E207</f>
        <v>JAILTON ARAUJO COIMBRA DO NASCIMENTO</v>
      </c>
      <c r="E200" s="9" t="str">
        <f>'[1]TCE - ANEXO III - Preencher'!F207</f>
        <v>3 - Administrativo</v>
      </c>
      <c r="F200" s="11" t="str">
        <f>'[1]TCE - ANEXO III - Preencher'!G207</f>
        <v>3132-20</v>
      </c>
      <c r="G200" s="12">
        <f>IF('[1]TCE - ANEXO III - Preencher'!H207="","",'[1]TCE - ANEXO III - Preencher'!H207)</f>
        <v>43952</v>
      </c>
      <c r="H200" s="13">
        <f>'[1]TCE - ANEXO III - Preencher'!I207</f>
        <v>29.39</v>
      </c>
      <c r="I200" s="13">
        <f>'[1]TCE - ANEXO III - Preencher'!J207</f>
        <v>235.04</v>
      </c>
      <c r="J200" s="13">
        <f>'[1]TCE - ANEXO III - Preencher'!K207</f>
        <v>0</v>
      </c>
      <c r="K200" s="14">
        <f>'[1]TCE - ANEXO III - Preencher'!L207</f>
        <v>0</v>
      </c>
      <c r="L200" s="14">
        <f>'[1]TCE - ANEXO III - Preencher'!M207</f>
        <v>0</v>
      </c>
      <c r="M200" s="14">
        <f t="shared" si="18"/>
        <v>0</v>
      </c>
      <c r="N200" s="14">
        <f>'[1]TCE - ANEXO III - Preencher'!O207</f>
        <v>0</v>
      </c>
      <c r="O200" s="14">
        <f>'[1]TCE - ANEXO III - Preencher'!P207</f>
        <v>0</v>
      </c>
      <c r="P200" s="14">
        <f t="shared" si="19"/>
        <v>0</v>
      </c>
      <c r="Q200" s="14">
        <f>'[1]TCE - ANEXO III - Preencher'!R207</f>
        <v>0</v>
      </c>
      <c r="R200" s="14">
        <f>'[1]TCE - ANEXO III - Preencher'!S207</f>
        <v>0</v>
      </c>
      <c r="S200" s="14">
        <f t="shared" si="20"/>
        <v>0</v>
      </c>
      <c r="T200" s="14">
        <f>'[1]TCE - ANEXO III - Preencher'!U207</f>
        <v>0</v>
      </c>
      <c r="U200" s="14">
        <f>'[1]TCE - ANEXO III - Preencher'!V207</f>
        <v>0</v>
      </c>
      <c r="V200" s="14">
        <f t="shared" si="21"/>
        <v>0</v>
      </c>
      <c r="W200" s="15" t="str">
        <f>IF('[1]TCE - ANEXO III - Preencher'!X207="","",'[1]TCE - ANEXO III - Preencher'!X207)</f>
        <v/>
      </c>
      <c r="X200" s="14">
        <f>'[1]TCE - ANEXO III - Preencher'!Y207</f>
        <v>0</v>
      </c>
      <c r="Y200" s="14">
        <f>'[1]TCE - ANEXO III - Preencher'!Z207</f>
        <v>0</v>
      </c>
      <c r="Z200" s="14">
        <f t="shared" si="22"/>
        <v>0</v>
      </c>
      <c r="AA200" s="15" t="str">
        <f>IF('[1]TCE - ANEXO III - Preencher'!AB207="","",'[1]TCE - ANEXO III - Preencher'!AB207)</f>
        <v/>
      </c>
      <c r="AB200" s="14">
        <f t="shared" si="23"/>
        <v>264.43</v>
      </c>
    </row>
    <row r="201" spans="1:28" s="5" customFormat="1" x14ac:dyDescent="0.2">
      <c r="A201" s="8" t="str">
        <f>'[1]TCE - ANEXO III - Preencher'!B208</f>
        <v>10.894.988/0008-00</v>
      </c>
      <c r="B201" s="9" t="str">
        <f>'[1]TCE - ANEXO III - Preencher'!C208</f>
        <v>UNIDADE AURORA - HPR1</v>
      </c>
      <c r="C201" s="18">
        <v>5448</v>
      </c>
      <c r="D201" s="10" t="str">
        <f>'[1]TCE - ANEXO III - Preencher'!E208</f>
        <v xml:space="preserve">JAIR PEREIRA DA SILVA </v>
      </c>
      <c r="E201" s="9" t="str">
        <f>'[1]TCE - ANEXO III - Preencher'!F208</f>
        <v>3 - Administrativo</v>
      </c>
      <c r="F201" s="11" t="str">
        <f>'[1]TCE - ANEXO III - Preencher'!G208</f>
        <v>4102-40</v>
      </c>
      <c r="G201" s="12">
        <f>IF('[1]TCE - ANEXO III - Preencher'!H208="","",'[1]TCE - ANEXO III - Preencher'!H208)</f>
        <v>43952</v>
      </c>
      <c r="H201" s="13">
        <f>'[1]TCE - ANEXO III - Preencher'!I208</f>
        <v>13.51</v>
      </c>
      <c r="I201" s="13">
        <f>'[1]TCE - ANEXO III - Preencher'!J208</f>
        <v>108.01</v>
      </c>
      <c r="J201" s="13">
        <f>'[1]TCE - ANEXO III - Preencher'!K208</f>
        <v>0</v>
      </c>
      <c r="K201" s="14">
        <f>'[1]TCE - ANEXO III - Preencher'!L208</f>
        <v>0</v>
      </c>
      <c r="L201" s="14">
        <f>'[1]TCE - ANEXO III - Preencher'!M208</f>
        <v>0</v>
      </c>
      <c r="M201" s="14">
        <f t="shared" si="18"/>
        <v>0</v>
      </c>
      <c r="N201" s="14">
        <f>'[1]TCE - ANEXO III - Preencher'!O208</f>
        <v>0</v>
      </c>
      <c r="O201" s="14">
        <f>'[1]TCE - ANEXO III - Preencher'!P208</f>
        <v>0</v>
      </c>
      <c r="P201" s="14">
        <f t="shared" si="19"/>
        <v>0</v>
      </c>
      <c r="Q201" s="14">
        <f>'[1]TCE - ANEXO III - Preencher'!R208</f>
        <v>0</v>
      </c>
      <c r="R201" s="14">
        <f>'[1]TCE - ANEXO III - Preencher'!S208</f>
        <v>0</v>
      </c>
      <c r="S201" s="14">
        <f t="shared" si="20"/>
        <v>0</v>
      </c>
      <c r="T201" s="14">
        <f>'[1]TCE - ANEXO III - Preencher'!U208</f>
        <v>0</v>
      </c>
      <c r="U201" s="14">
        <f>'[1]TCE - ANEXO III - Preencher'!V208</f>
        <v>0</v>
      </c>
      <c r="V201" s="14">
        <f t="shared" si="21"/>
        <v>0</v>
      </c>
      <c r="W201" s="15" t="str">
        <f>IF('[1]TCE - ANEXO III - Preencher'!X208="","",'[1]TCE - ANEXO III - Preencher'!X208)</f>
        <v/>
      </c>
      <c r="X201" s="14">
        <f>'[1]TCE - ANEXO III - Preencher'!Y208</f>
        <v>0</v>
      </c>
      <c r="Y201" s="14">
        <f>'[1]TCE - ANEXO III - Preencher'!Z208</f>
        <v>0</v>
      </c>
      <c r="Z201" s="14">
        <f t="shared" si="22"/>
        <v>0</v>
      </c>
      <c r="AA201" s="15" t="str">
        <f>IF('[1]TCE - ANEXO III - Preencher'!AB208="","",'[1]TCE - ANEXO III - Preencher'!AB208)</f>
        <v/>
      </c>
      <c r="AB201" s="14">
        <f t="shared" si="23"/>
        <v>121.52000000000001</v>
      </c>
    </row>
    <row r="202" spans="1:28" s="5" customFormat="1" x14ac:dyDescent="0.2">
      <c r="A202" s="8" t="str">
        <f>'[1]TCE - ANEXO III - Preencher'!B209</f>
        <v>10.894.988/0008-00</v>
      </c>
      <c r="B202" s="9" t="str">
        <f>'[1]TCE - ANEXO III - Preencher'!C209</f>
        <v>UNIDADE AURORA - HPR1</v>
      </c>
      <c r="C202" s="18">
        <v>1474</v>
      </c>
      <c r="D202" s="10" t="str">
        <f>'[1]TCE - ANEXO III - Preencher'!E209</f>
        <v>JAMESSON ALVES DA PAIXAO</v>
      </c>
      <c r="E202" s="9" t="str">
        <f>'[1]TCE - ANEXO III - Preencher'!F209</f>
        <v>3 - Administrativo</v>
      </c>
      <c r="F202" s="11" t="str">
        <f>'[1]TCE - ANEXO III - Preencher'!G209</f>
        <v>7823-05</v>
      </c>
      <c r="G202" s="12">
        <f>IF('[1]TCE - ANEXO III - Preencher'!H209="","",'[1]TCE - ANEXO III - Preencher'!H209)</f>
        <v>43952</v>
      </c>
      <c r="H202" s="13">
        <f>'[1]TCE - ANEXO III - Preencher'!I209</f>
        <v>12.37</v>
      </c>
      <c r="I202" s="13">
        <f>'[1]TCE - ANEXO III - Preencher'!J209</f>
        <v>98.92</v>
      </c>
      <c r="J202" s="13">
        <f>'[1]TCE - ANEXO III - Preencher'!K209</f>
        <v>0</v>
      </c>
      <c r="K202" s="14">
        <f>'[1]TCE - ANEXO III - Preencher'!L209</f>
        <v>0</v>
      </c>
      <c r="L202" s="14">
        <f>'[1]TCE - ANEXO III - Preencher'!M209</f>
        <v>0</v>
      </c>
      <c r="M202" s="14">
        <f t="shared" si="18"/>
        <v>0</v>
      </c>
      <c r="N202" s="14">
        <f>'[1]TCE - ANEXO III - Preencher'!O209</f>
        <v>0</v>
      </c>
      <c r="O202" s="14">
        <f>'[1]TCE - ANEXO III - Preencher'!P209</f>
        <v>0</v>
      </c>
      <c r="P202" s="14">
        <f t="shared" si="19"/>
        <v>0</v>
      </c>
      <c r="Q202" s="14">
        <f>'[1]TCE - ANEXO III - Preencher'!R209</f>
        <v>0</v>
      </c>
      <c r="R202" s="14">
        <f>'[1]TCE - ANEXO III - Preencher'!S209</f>
        <v>0</v>
      </c>
      <c r="S202" s="14">
        <f t="shared" si="20"/>
        <v>0</v>
      </c>
      <c r="T202" s="14">
        <f>'[1]TCE - ANEXO III - Preencher'!U209</f>
        <v>0</v>
      </c>
      <c r="U202" s="14">
        <f>'[1]TCE - ANEXO III - Preencher'!V209</f>
        <v>0</v>
      </c>
      <c r="V202" s="14">
        <f t="shared" si="21"/>
        <v>0</v>
      </c>
      <c r="W202" s="15" t="str">
        <f>IF('[1]TCE - ANEXO III - Preencher'!X209="","",'[1]TCE - ANEXO III - Preencher'!X209)</f>
        <v/>
      </c>
      <c r="X202" s="14">
        <f>'[1]TCE - ANEXO III - Preencher'!Y209</f>
        <v>0</v>
      </c>
      <c r="Y202" s="14">
        <f>'[1]TCE - ANEXO III - Preencher'!Z209</f>
        <v>0</v>
      </c>
      <c r="Z202" s="14">
        <f t="shared" si="22"/>
        <v>0</v>
      </c>
      <c r="AA202" s="15" t="str">
        <f>IF('[1]TCE - ANEXO III - Preencher'!AB209="","",'[1]TCE - ANEXO III - Preencher'!AB209)</f>
        <v/>
      </c>
      <c r="AB202" s="14">
        <f t="shared" si="23"/>
        <v>111.29</v>
      </c>
    </row>
    <row r="203" spans="1:28" s="5" customFormat="1" x14ac:dyDescent="0.2">
      <c r="A203" s="8" t="str">
        <f>'[1]TCE - ANEXO III - Preencher'!B210</f>
        <v>10.894.988/0008-00</v>
      </c>
      <c r="B203" s="9" t="str">
        <f>'[1]TCE - ANEXO III - Preencher'!C210</f>
        <v>UNIDADE AURORA - HPR1</v>
      </c>
      <c r="C203" s="18">
        <v>8430</v>
      </c>
      <c r="D203" s="10" t="str">
        <f>'[1]TCE - ANEXO III - Preencher'!E210</f>
        <v>JANAINA MARIA DA SILVA</v>
      </c>
      <c r="E203" s="9" t="str">
        <f>'[1]TCE - ANEXO III - Preencher'!F210</f>
        <v>2 - Outros Profissionais da Saúde</v>
      </c>
      <c r="F203" s="11" t="str">
        <f>'[1]TCE - ANEXO III - Preencher'!G210</f>
        <v>3222-05</v>
      </c>
      <c r="G203" s="12">
        <f>IF('[1]TCE - ANEXO III - Preencher'!H210="","",'[1]TCE - ANEXO III - Preencher'!H210)</f>
        <v>43952</v>
      </c>
      <c r="H203" s="13">
        <f>'[1]TCE - ANEXO III - Preencher'!I210</f>
        <v>6.14</v>
      </c>
      <c r="I203" s="13">
        <f>'[1]TCE - ANEXO III - Preencher'!J210</f>
        <v>49.11</v>
      </c>
      <c r="J203" s="13">
        <f>'[1]TCE - ANEXO III - Preencher'!K210</f>
        <v>0</v>
      </c>
      <c r="K203" s="14">
        <f>'[1]TCE - ANEXO III - Preencher'!L210</f>
        <v>0</v>
      </c>
      <c r="L203" s="14">
        <f>'[1]TCE - ANEXO III - Preencher'!M210</f>
        <v>0</v>
      </c>
      <c r="M203" s="14">
        <f t="shared" si="18"/>
        <v>0</v>
      </c>
      <c r="N203" s="14">
        <f>'[1]TCE - ANEXO III - Preencher'!O210</f>
        <v>0</v>
      </c>
      <c r="O203" s="14">
        <f>'[1]TCE - ANEXO III - Preencher'!P210</f>
        <v>0</v>
      </c>
      <c r="P203" s="14">
        <f t="shared" si="19"/>
        <v>0</v>
      </c>
      <c r="Q203" s="14">
        <f>'[1]TCE - ANEXO III - Preencher'!R210</f>
        <v>0</v>
      </c>
      <c r="R203" s="14">
        <f>'[1]TCE - ANEXO III - Preencher'!S210</f>
        <v>0</v>
      </c>
      <c r="S203" s="14">
        <f t="shared" si="20"/>
        <v>0</v>
      </c>
      <c r="T203" s="14">
        <f>'[1]TCE - ANEXO III - Preencher'!U210</f>
        <v>0</v>
      </c>
      <c r="U203" s="14">
        <f>'[1]TCE - ANEXO III - Preencher'!V210</f>
        <v>0</v>
      </c>
      <c r="V203" s="14">
        <f t="shared" si="21"/>
        <v>0</v>
      </c>
      <c r="W203" s="15" t="str">
        <f>IF('[1]TCE - ANEXO III - Preencher'!X210="","",'[1]TCE - ANEXO III - Preencher'!X210)</f>
        <v/>
      </c>
      <c r="X203" s="14">
        <f>'[1]TCE - ANEXO III - Preencher'!Y210</f>
        <v>0</v>
      </c>
      <c r="Y203" s="14">
        <f>'[1]TCE - ANEXO III - Preencher'!Z210</f>
        <v>0</v>
      </c>
      <c r="Z203" s="14">
        <f t="shared" si="22"/>
        <v>0</v>
      </c>
      <c r="AA203" s="15" t="str">
        <f>IF('[1]TCE - ANEXO III - Preencher'!AB210="","",'[1]TCE - ANEXO III - Preencher'!AB210)</f>
        <v/>
      </c>
      <c r="AB203" s="14">
        <f t="shared" si="23"/>
        <v>55.25</v>
      </c>
    </row>
    <row r="204" spans="1:28" s="5" customFormat="1" x14ac:dyDescent="0.2">
      <c r="A204" s="8" t="str">
        <f>'[1]TCE - ANEXO III - Preencher'!B211</f>
        <v>10.894.988/0008-00</v>
      </c>
      <c r="B204" s="9" t="str">
        <f>'[1]TCE - ANEXO III - Preencher'!C211</f>
        <v>UNIDADE AURORA - HPR1</v>
      </c>
      <c r="C204" s="18">
        <v>7490</v>
      </c>
      <c r="D204" s="10" t="str">
        <f>'[1]TCE - ANEXO III - Preencher'!E211</f>
        <v xml:space="preserve">JANAINA MARIA RODRIGUES </v>
      </c>
      <c r="E204" s="9" t="str">
        <f>'[1]TCE - ANEXO III - Preencher'!F211</f>
        <v>2 - Outros Profissionais da Saúde</v>
      </c>
      <c r="F204" s="11" t="str">
        <f>'[1]TCE - ANEXO III - Preencher'!G211</f>
        <v>3222-05</v>
      </c>
      <c r="G204" s="12">
        <f>IF('[1]TCE - ANEXO III - Preencher'!H211="","",'[1]TCE - ANEXO III - Preencher'!H211)</f>
        <v>43952</v>
      </c>
      <c r="H204" s="13">
        <f>'[1]TCE - ANEXO III - Preencher'!I211</f>
        <v>16.52</v>
      </c>
      <c r="I204" s="13">
        <f>'[1]TCE - ANEXO III - Preencher'!J211</f>
        <v>132.12</v>
      </c>
      <c r="J204" s="13">
        <f>'[1]TCE - ANEXO III - Preencher'!K211</f>
        <v>0</v>
      </c>
      <c r="K204" s="14">
        <f>'[1]TCE - ANEXO III - Preencher'!L211</f>
        <v>0</v>
      </c>
      <c r="L204" s="14">
        <f>'[1]TCE - ANEXO III - Preencher'!M211</f>
        <v>0</v>
      </c>
      <c r="M204" s="14">
        <f t="shared" si="18"/>
        <v>0</v>
      </c>
      <c r="N204" s="14">
        <f>'[1]TCE - ANEXO III - Preencher'!O211</f>
        <v>0</v>
      </c>
      <c r="O204" s="14">
        <f>'[1]TCE - ANEXO III - Preencher'!P211</f>
        <v>0</v>
      </c>
      <c r="P204" s="14">
        <f t="shared" si="19"/>
        <v>0</v>
      </c>
      <c r="Q204" s="14">
        <f>'[1]TCE - ANEXO III - Preencher'!R211</f>
        <v>0</v>
      </c>
      <c r="R204" s="14">
        <f>'[1]TCE - ANEXO III - Preencher'!S211</f>
        <v>0</v>
      </c>
      <c r="S204" s="14">
        <f t="shared" si="20"/>
        <v>0</v>
      </c>
      <c r="T204" s="14">
        <f>'[1]TCE - ANEXO III - Preencher'!U211</f>
        <v>0</v>
      </c>
      <c r="U204" s="14">
        <f>'[1]TCE - ANEXO III - Preencher'!V211</f>
        <v>0</v>
      </c>
      <c r="V204" s="14">
        <f t="shared" si="21"/>
        <v>0</v>
      </c>
      <c r="W204" s="15" t="str">
        <f>IF('[1]TCE - ANEXO III - Preencher'!X211="","",'[1]TCE - ANEXO III - Preencher'!X211)</f>
        <v/>
      </c>
      <c r="X204" s="14">
        <f>'[1]TCE - ANEXO III - Preencher'!Y211</f>
        <v>0</v>
      </c>
      <c r="Y204" s="14">
        <f>'[1]TCE - ANEXO III - Preencher'!Z211</f>
        <v>0</v>
      </c>
      <c r="Z204" s="14">
        <f t="shared" si="22"/>
        <v>0</v>
      </c>
      <c r="AA204" s="15" t="str">
        <f>IF('[1]TCE - ANEXO III - Preencher'!AB211="","",'[1]TCE - ANEXO III - Preencher'!AB211)</f>
        <v/>
      </c>
      <c r="AB204" s="14">
        <f t="shared" si="23"/>
        <v>148.64000000000001</v>
      </c>
    </row>
    <row r="205" spans="1:28" s="5" customFormat="1" x14ac:dyDescent="0.2">
      <c r="A205" s="8" t="str">
        <f>'[1]TCE - ANEXO III - Preencher'!B212</f>
        <v>10.894.988/0008-00</v>
      </c>
      <c r="B205" s="9" t="str">
        <f>'[1]TCE - ANEXO III - Preencher'!C212</f>
        <v>UNIDADE AURORA - HPR1</v>
      </c>
      <c r="C205" s="18">
        <v>6470</v>
      </c>
      <c r="D205" s="10" t="str">
        <f>'[1]TCE - ANEXO III - Preencher'!E212</f>
        <v>JANAINA TAMIRIS VENANCIO DIAS</v>
      </c>
      <c r="E205" s="9" t="str">
        <f>'[1]TCE - ANEXO III - Preencher'!F212</f>
        <v>2 - Outros Profissionais da Saúde</v>
      </c>
      <c r="F205" s="11" t="str">
        <f>'[1]TCE - ANEXO III - Preencher'!G212</f>
        <v>3222-05</v>
      </c>
      <c r="G205" s="12">
        <f>IF('[1]TCE - ANEXO III - Preencher'!H212="","",'[1]TCE - ANEXO III - Preencher'!H212)</f>
        <v>43952</v>
      </c>
      <c r="H205" s="13">
        <f>'[1]TCE - ANEXO III - Preencher'!I212</f>
        <v>13.81</v>
      </c>
      <c r="I205" s="13">
        <f>'[1]TCE - ANEXO III - Preencher'!J212</f>
        <v>110.49</v>
      </c>
      <c r="J205" s="13">
        <f>'[1]TCE - ANEXO III - Preencher'!K212</f>
        <v>0</v>
      </c>
      <c r="K205" s="14">
        <f>'[1]TCE - ANEXO III - Preencher'!L212</f>
        <v>0</v>
      </c>
      <c r="L205" s="14">
        <f>'[1]TCE - ANEXO III - Preencher'!M212</f>
        <v>0</v>
      </c>
      <c r="M205" s="14">
        <f t="shared" si="18"/>
        <v>0</v>
      </c>
      <c r="N205" s="14">
        <f>'[1]TCE - ANEXO III - Preencher'!O212</f>
        <v>0</v>
      </c>
      <c r="O205" s="14">
        <f>'[1]TCE - ANEXO III - Preencher'!P212</f>
        <v>0</v>
      </c>
      <c r="P205" s="14">
        <f t="shared" si="19"/>
        <v>0</v>
      </c>
      <c r="Q205" s="14">
        <f>'[1]TCE - ANEXO III - Preencher'!R212</f>
        <v>0</v>
      </c>
      <c r="R205" s="14">
        <f>'[1]TCE - ANEXO III - Preencher'!S212</f>
        <v>0</v>
      </c>
      <c r="S205" s="14">
        <f t="shared" si="20"/>
        <v>0</v>
      </c>
      <c r="T205" s="14">
        <f>'[1]TCE - ANEXO III - Preencher'!U212</f>
        <v>0</v>
      </c>
      <c r="U205" s="14">
        <f>'[1]TCE - ANEXO III - Preencher'!V212</f>
        <v>0</v>
      </c>
      <c r="V205" s="14">
        <f t="shared" si="21"/>
        <v>0</v>
      </c>
      <c r="W205" s="15" t="str">
        <f>IF('[1]TCE - ANEXO III - Preencher'!X212="","",'[1]TCE - ANEXO III - Preencher'!X212)</f>
        <v/>
      </c>
      <c r="X205" s="14">
        <f>'[1]TCE - ANEXO III - Preencher'!Y212</f>
        <v>0</v>
      </c>
      <c r="Y205" s="14">
        <f>'[1]TCE - ANEXO III - Preencher'!Z212</f>
        <v>0</v>
      </c>
      <c r="Z205" s="14">
        <f t="shared" si="22"/>
        <v>0</v>
      </c>
      <c r="AA205" s="15" t="str">
        <f>IF('[1]TCE - ANEXO III - Preencher'!AB212="","",'[1]TCE - ANEXO III - Preencher'!AB212)</f>
        <v/>
      </c>
      <c r="AB205" s="14">
        <f t="shared" si="23"/>
        <v>124.3</v>
      </c>
    </row>
    <row r="206" spans="1:28" s="5" customFormat="1" x14ac:dyDescent="0.2">
      <c r="A206" s="8" t="str">
        <f>'[1]TCE - ANEXO III - Preencher'!B213</f>
        <v>10.894.988/0008-00</v>
      </c>
      <c r="B206" s="9" t="str">
        <f>'[1]TCE - ANEXO III - Preencher'!C213</f>
        <v>UNIDADE AURORA - HPR1</v>
      </c>
      <c r="C206" s="18">
        <v>7419</v>
      </c>
      <c r="D206" s="10" t="str">
        <f>'[1]TCE - ANEXO III - Preencher'!E213</f>
        <v xml:space="preserve">JANAINA VIEIRA DA SILVA </v>
      </c>
      <c r="E206" s="9" t="str">
        <f>'[1]TCE - ANEXO III - Preencher'!F213</f>
        <v>2 - Outros Profissionais da Saúde</v>
      </c>
      <c r="F206" s="11" t="str">
        <f>'[1]TCE - ANEXO III - Preencher'!G213</f>
        <v>3222-05</v>
      </c>
      <c r="G206" s="12">
        <f>IF('[1]TCE - ANEXO III - Preencher'!H213="","",'[1]TCE - ANEXO III - Preencher'!H213)</f>
        <v>43952</v>
      </c>
      <c r="H206" s="13">
        <f>'[1]TCE - ANEXO III - Preencher'!I213</f>
        <v>15.34</v>
      </c>
      <c r="I206" s="13">
        <f>'[1]TCE - ANEXO III - Preencher'!J213</f>
        <v>122.77</v>
      </c>
      <c r="J206" s="13">
        <f>'[1]TCE - ANEXO III - Preencher'!K213</f>
        <v>0</v>
      </c>
      <c r="K206" s="14">
        <f>'[1]TCE - ANEXO III - Preencher'!L213</f>
        <v>0</v>
      </c>
      <c r="L206" s="14">
        <f>'[1]TCE - ANEXO III - Preencher'!M213</f>
        <v>0</v>
      </c>
      <c r="M206" s="14">
        <f t="shared" si="18"/>
        <v>0</v>
      </c>
      <c r="N206" s="14">
        <f>'[1]TCE - ANEXO III - Preencher'!O213</f>
        <v>0</v>
      </c>
      <c r="O206" s="14">
        <f>'[1]TCE - ANEXO III - Preencher'!P213</f>
        <v>0</v>
      </c>
      <c r="P206" s="14">
        <f t="shared" si="19"/>
        <v>0</v>
      </c>
      <c r="Q206" s="14">
        <f>'[1]TCE - ANEXO III - Preencher'!R213</f>
        <v>0</v>
      </c>
      <c r="R206" s="14">
        <f>'[1]TCE - ANEXO III - Preencher'!S213</f>
        <v>0</v>
      </c>
      <c r="S206" s="14">
        <f t="shared" si="20"/>
        <v>0</v>
      </c>
      <c r="T206" s="14">
        <f>'[1]TCE - ANEXO III - Preencher'!U213</f>
        <v>0</v>
      </c>
      <c r="U206" s="14">
        <f>'[1]TCE - ANEXO III - Preencher'!V213</f>
        <v>0</v>
      </c>
      <c r="V206" s="14">
        <f t="shared" si="21"/>
        <v>0</v>
      </c>
      <c r="W206" s="15" t="str">
        <f>IF('[1]TCE - ANEXO III - Preencher'!X213="","",'[1]TCE - ANEXO III - Preencher'!X213)</f>
        <v/>
      </c>
      <c r="X206" s="14">
        <f>'[1]TCE - ANEXO III - Preencher'!Y213</f>
        <v>0</v>
      </c>
      <c r="Y206" s="14">
        <f>'[1]TCE - ANEXO III - Preencher'!Z213</f>
        <v>0</v>
      </c>
      <c r="Z206" s="14">
        <f t="shared" si="22"/>
        <v>0</v>
      </c>
      <c r="AA206" s="15" t="str">
        <f>IF('[1]TCE - ANEXO III - Preencher'!AB213="","",'[1]TCE - ANEXO III - Preencher'!AB213)</f>
        <v/>
      </c>
      <c r="AB206" s="14">
        <f t="shared" si="23"/>
        <v>138.10999999999999</v>
      </c>
    </row>
    <row r="207" spans="1:28" s="5" customFormat="1" x14ac:dyDescent="0.2">
      <c r="A207" s="8" t="str">
        <f>'[1]TCE - ANEXO III - Preencher'!B214</f>
        <v>10.894.988/0008-00</v>
      </c>
      <c r="B207" s="9" t="str">
        <f>'[1]TCE - ANEXO III - Preencher'!C214</f>
        <v>UNIDADE AURORA - HPR1</v>
      </c>
      <c r="C207" s="18">
        <v>472</v>
      </c>
      <c r="D207" s="10" t="str">
        <f>'[1]TCE - ANEXO III - Preencher'!E214</f>
        <v>JANECLEIDE MARIA DO CARMO</v>
      </c>
      <c r="E207" s="9" t="str">
        <f>'[1]TCE - ANEXO III - Preencher'!F214</f>
        <v>2 - Outros Profissionais da Saúde</v>
      </c>
      <c r="F207" s="11" t="str">
        <f>'[1]TCE - ANEXO III - Preencher'!G214</f>
        <v>3222-05</v>
      </c>
      <c r="G207" s="12">
        <f>IF('[1]TCE - ANEXO III - Preencher'!H214="","",'[1]TCE - ANEXO III - Preencher'!H214)</f>
        <v>43952</v>
      </c>
      <c r="H207" s="13">
        <f>'[1]TCE - ANEXO III - Preencher'!I214</f>
        <v>15.35</v>
      </c>
      <c r="I207" s="13">
        <f>'[1]TCE - ANEXO III - Preencher'!J214</f>
        <v>122.78</v>
      </c>
      <c r="J207" s="13">
        <f>'[1]TCE - ANEXO III - Preencher'!K214</f>
        <v>0</v>
      </c>
      <c r="K207" s="14">
        <f>'[1]TCE - ANEXO III - Preencher'!L214</f>
        <v>0</v>
      </c>
      <c r="L207" s="14">
        <f>'[1]TCE - ANEXO III - Preencher'!M214</f>
        <v>0</v>
      </c>
      <c r="M207" s="14">
        <f t="shared" si="18"/>
        <v>0</v>
      </c>
      <c r="N207" s="14">
        <f>'[1]TCE - ANEXO III - Preencher'!O214</f>
        <v>0</v>
      </c>
      <c r="O207" s="14">
        <f>'[1]TCE - ANEXO III - Preencher'!P214</f>
        <v>0</v>
      </c>
      <c r="P207" s="14">
        <f t="shared" si="19"/>
        <v>0</v>
      </c>
      <c r="Q207" s="14">
        <f>'[1]TCE - ANEXO III - Preencher'!R214</f>
        <v>0</v>
      </c>
      <c r="R207" s="14">
        <f>'[1]TCE - ANEXO III - Preencher'!S214</f>
        <v>0</v>
      </c>
      <c r="S207" s="14">
        <f t="shared" si="20"/>
        <v>0</v>
      </c>
      <c r="T207" s="14">
        <f>'[1]TCE - ANEXO III - Preencher'!U214</f>
        <v>0</v>
      </c>
      <c r="U207" s="14">
        <f>'[1]TCE - ANEXO III - Preencher'!V214</f>
        <v>0</v>
      </c>
      <c r="V207" s="14">
        <f t="shared" si="21"/>
        <v>0</v>
      </c>
      <c r="W207" s="15" t="str">
        <f>IF('[1]TCE - ANEXO III - Preencher'!X214="","",'[1]TCE - ANEXO III - Preencher'!X214)</f>
        <v/>
      </c>
      <c r="X207" s="14">
        <f>'[1]TCE - ANEXO III - Preencher'!Y214</f>
        <v>0</v>
      </c>
      <c r="Y207" s="14">
        <f>'[1]TCE - ANEXO III - Preencher'!Z214</f>
        <v>0</v>
      </c>
      <c r="Z207" s="14">
        <f t="shared" si="22"/>
        <v>0</v>
      </c>
      <c r="AA207" s="15" t="str">
        <f>IF('[1]TCE - ANEXO III - Preencher'!AB214="","",'[1]TCE - ANEXO III - Preencher'!AB214)</f>
        <v/>
      </c>
      <c r="AB207" s="14">
        <f t="shared" si="23"/>
        <v>138.13</v>
      </c>
    </row>
    <row r="208" spans="1:28" s="5" customFormat="1" x14ac:dyDescent="0.2">
      <c r="A208" s="8" t="str">
        <f>'[1]TCE - ANEXO III - Preencher'!B215</f>
        <v>10.894.988/0008-00</v>
      </c>
      <c r="B208" s="9" t="str">
        <f>'[1]TCE - ANEXO III - Preencher'!C215</f>
        <v>UNIDADE AURORA - HPR1</v>
      </c>
      <c r="C208" s="18">
        <v>6421</v>
      </c>
      <c r="D208" s="10" t="str">
        <f>'[1]TCE - ANEXO III - Preencher'!E215</f>
        <v>JANICLEIDE DA SILVA FRANCA MONTEIRO</v>
      </c>
      <c r="E208" s="9" t="str">
        <f>'[1]TCE - ANEXO III - Preencher'!F215</f>
        <v>2 - Outros Profissionais da Saúde</v>
      </c>
      <c r="F208" s="11" t="str">
        <f>'[1]TCE - ANEXO III - Preencher'!G215</f>
        <v>3222-05</v>
      </c>
      <c r="G208" s="12">
        <f>IF('[1]TCE - ANEXO III - Preencher'!H215="","",'[1]TCE - ANEXO III - Preencher'!H215)</f>
        <v>43952</v>
      </c>
      <c r="H208" s="13">
        <f>'[1]TCE - ANEXO III - Preencher'!I215</f>
        <v>16.04</v>
      </c>
      <c r="I208" s="13">
        <f>'[1]TCE - ANEXO III - Preencher'!J215</f>
        <v>128.31</v>
      </c>
      <c r="J208" s="13">
        <f>'[1]TCE - ANEXO III - Preencher'!K215</f>
        <v>0</v>
      </c>
      <c r="K208" s="14">
        <f>'[1]TCE - ANEXO III - Preencher'!L215</f>
        <v>0</v>
      </c>
      <c r="L208" s="14">
        <f>'[1]TCE - ANEXO III - Preencher'!M215</f>
        <v>0</v>
      </c>
      <c r="M208" s="14">
        <f t="shared" si="18"/>
        <v>0</v>
      </c>
      <c r="N208" s="14">
        <f>'[1]TCE - ANEXO III - Preencher'!O215</f>
        <v>0</v>
      </c>
      <c r="O208" s="14">
        <f>'[1]TCE - ANEXO III - Preencher'!P215</f>
        <v>0</v>
      </c>
      <c r="P208" s="14">
        <f t="shared" si="19"/>
        <v>0</v>
      </c>
      <c r="Q208" s="14">
        <f>'[1]TCE - ANEXO III - Preencher'!R215</f>
        <v>0</v>
      </c>
      <c r="R208" s="14">
        <f>'[1]TCE - ANEXO III - Preencher'!S215</f>
        <v>0</v>
      </c>
      <c r="S208" s="14">
        <f t="shared" si="20"/>
        <v>0</v>
      </c>
      <c r="T208" s="14">
        <f>'[1]TCE - ANEXO III - Preencher'!U215</f>
        <v>0</v>
      </c>
      <c r="U208" s="14">
        <f>'[1]TCE - ANEXO III - Preencher'!V215</f>
        <v>0</v>
      </c>
      <c r="V208" s="14">
        <f t="shared" si="21"/>
        <v>0</v>
      </c>
      <c r="W208" s="15" t="str">
        <f>IF('[1]TCE - ANEXO III - Preencher'!X215="","",'[1]TCE - ANEXO III - Preencher'!X215)</f>
        <v/>
      </c>
      <c r="X208" s="14">
        <f>'[1]TCE - ANEXO III - Preencher'!Y215</f>
        <v>0</v>
      </c>
      <c r="Y208" s="14">
        <f>'[1]TCE - ANEXO III - Preencher'!Z215</f>
        <v>0</v>
      </c>
      <c r="Z208" s="14">
        <f t="shared" si="22"/>
        <v>0</v>
      </c>
      <c r="AA208" s="15" t="str">
        <f>IF('[1]TCE - ANEXO III - Preencher'!AB215="","",'[1]TCE - ANEXO III - Preencher'!AB215)</f>
        <v/>
      </c>
      <c r="AB208" s="14">
        <f t="shared" si="23"/>
        <v>144.35</v>
      </c>
    </row>
    <row r="209" spans="1:28" s="5" customFormat="1" x14ac:dyDescent="0.2">
      <c r="A209" s="8" t="str">
        <f>'[1]TCE - ANEXO III - Preencher'!B216</f>
        <v>10.894.988/0008-00</v>
      </c>
      <c r="B209" s="9" t="str">
        <f>'[1]TCE - ANEXO III - Preencher'!C216</f>
        <v>UNIDADE AURORA - HPR1</v>
      </c>
      <c r="C209" s="18">
        <v>4402</v>
      </c>
      <c r="D209" s="10" t="str">
        <f>'[1]TCE - ANEXO III - Preencher'!E216</f>
        <v xml:space="preserve">JAQUELINE DE SOUZA DIAS </v>
      </c>
      <c r="E209" s="9" t="str">
        <f>'[1]TCE - ANEXO III - Preencher'!F216</f>
        <v>3 - Administrativo</v>
      </c>
      <c r="F209" s="11" t="str">
        <f>'[1]TCE - ANEXO III - Preencher'!G216</f>
        <v>4110-10</v>
      </c>
      <c r="G209" s="12">
        <f>IF('[1]TCE - ANEXO III - Preencher'!H216="","",'[1]TCE - ANEXO III - Preencher'!H216)</f>
        <v>43952</v>
      </c>
      <c r="H209" s="13">
        <f>'[1]TCE - ANEXO III - Preencher'!I216</f>
        <v>16.63</v>
      </c>
      <c r="I209" s="13">
        <f>'[1]TCE - ANEXO III - Preencher'!J216</f>
        <v>132.99</v>
      </c>
      <c r="J209" s="13">
        <f>'[1]TCE - ANEXO III - Preencher'!K216</f>
        <v>0</v>
      </c>
      <c r="K209" s="14">
        <f>'[1]TCE - ANEXO III - Preencher'!L216</f>
        <v>0</v>
      </c>
      <c r="L209" s="14">
        <f>'[1]TCE - ANEXO III - Preencher'!M216</f>
        <v>0</v>
      </c>
      <c r="M209" s="14">
        <f t="shared" si="18"/>
        <v>0</v>
      </c>
      <c r="N209" s="14">
        <f>'[1]TCE - ANEXO III - Preencher'!O216</f>
        <v>0</v>
      </c>
      <c r="O209" s="14">
        <f>'[1]TCE - ANEXO III - Preencher'!P216</f>
        <v>0</v>
      </c>
      <c r="P209" s="14">
        <f t="shared" si="19"/>
        <v>0</v>
      </c>
      <c r="Q209" s="14">
        <f>'[1]TCE - ANEXO III - Preencher'!R216</f>
        <v>206.16079787234042</v>
      </c>
      <c r="R209" s="14">
        <f>'[1]TCE - ANEXO III - Preencher'!S216</f>
        <v>77.16</v>
      </c>
      <c r="S209" s="14">
        <f t="shared" si="20"/>
        <v>129.00079787234043</v>
      </c>
      <c r="T209" s="14">
        <f>'[1]TCE - ANEXO III - Preencher'!U216</f>
        <v>0</v>
      </c>
      <c r="U209" s="14">
        <f>'[1]TCE - ANEXO III - Preencher'!V216</f>
        <v>0</v>
      </c>
      <c r="V209" s="14">
        <f t="shared" si="21"/>
        <v>0</v>
      </c>
      <c r="W209" s="15" t="str">
        <f>IF('[1]TCE - ANEXO III - Preencher'!X216="","",'[1]TCE - ANEXO III - Preencher'!X216)</f>
        <v/>
      </c>
      <c r="X209" s="14">
        <f>'[1]TCE - ANEXO III - Preencher'!Y216</f>
        <v>0</v>
      </c>
      <c r="Y209" s="14">
        <f>'[1]TCE - ANEXO III - Preencher'!Z216</f>
        <v>0</v>
      </c>
      <c r="Z209" s="14">
        <f t="shared" si="22"/>
        <v>0</v>
      </c>
      <c r="AA209" s="15" t="str">
        <f>IF('[1]TCE - ANEXO III - Preencher'!AB216="","",'[1]TCE - ANEXO III - Preencher'!AB216)</f>
        <v/>
      </c>
      <c r="AB209" s="14">
        <f t="shared" si="23"/>
        <v>278.6207978723404</v>
      </c>
    </row>
    <row r="210" spans="1:28" s="5" customFormat="1" x14ac:dyDescent="0.2">
      <c r="A210" s="8" t="str">
        <f>'[1]TCE - ANEXO III - Preencher'!B217</f>
        <v>10.894.988/0008-00</v>
      </c>
      <c r="B210" s="9" t="str">
        <f>'[1]TCE - ANEXO III - Preencher'!C217</f>
        <v>UNIDADE AURORA - HPR1</v>
      </c>
      <c r="C210" s="18">
        <v>8446</v>
      </c>
      <c r="D210" s="10" t="str">
        <f>'[1]TCE - ANEXO III - Preencher'!E217</f>
        <v xml:space="preserve">JAQUELINE MARIA DA SILVA </v>
      </c>
      <c r="E210" s="9" t="str">
        <f>'[1]TCE - ANEXO III - Preencher'!F217</f>
        <v>2 - Outros Profissionais da Saúde</v>
      </c>
      <c r="F210" s="11" t="str">
        <f>'[1]TCE - ANEXO III - Preencher'!G217</f>
        <v>3222-05</v>
      </c>
      <c r="G210" s="12">
        <f>IF('[1]TCE - ANEXO III - Preencher'!H217="","",'[1]TCE - ANEXO III - Preencher'!H217)</f>
        <v>43952</v>
      </c>
      <c r="H210" s="13">
        <f>'[1]TCE - ANEXO III - Preencher'!I217</f>
        <v>11.25</v>
      </c>
      <c r="I210" s="13">
        <f>'[1]TCE - ANEXO III - Preencher'!J217</f>
        <v>90.03</v>
      </c>
      <c r="J210" s="13">
        <f>'[1]TCE - ANEXO III - Preencher'!K217</f>
        <v>0</v>
      </c>
      <c r="K210" s="14">
        <f>'[1]TCE - ANEXO III - Preencher'!L217</f>
        <v>0</v>
      </c>
      <c r="L210" s="14">
        <f>'[1]TCE - ANEXO III - Preencher'!M217</f>
        <v>0</v>
      </c>
      <c r="M210" s="14">
        <f t="shared" si="18"/>
        <v>0</v>
      </c>
      <c r="N210" s="14">
        <f>'[1]TCE - ANEXO III - Preencher'!O217</f>
        <v>0</v>
      </c>
      <c r="O210" s="14">
        <f>'[1]TCE - ANEXO III - Preencher'!P217</f>
        <v>0</v>
      </c>
      <c r="P210" s="14">
        <f t="shared" si="19"/>
        <v>0</v>
      </c>
      <c r="Q210" s="14">
        <f>'[1]TCE - ANEXO III - Preencher'!R217</f>
        <v>0</v>
      </c>
      <c r="R210" s="14">
        <f>'[1]TCE - ANEXO III - Preencher'!S217</f>
        <v>0</v>
      </c>
      <c r="S210" s="14">
        <f t="shared" si="20"/>
        <v>0</v>
      </c>
      <c r="T210" s="14">
        <f>'[1]TCE - ANEXO III - Preencher'!U217</f>
        <v>0</v>
      </c>
      <c r="U210" s="14">
        <f>'[1]TCE - ANEXO III - Preencher'!V217</f>
        <v>0</v>
      </c>
      <c r="V210" s="14">
        <f t="shared" si="21"/>
        <v>0</v>
      </c>
      <c r="W210" s="15" t="str">
        <f>IF('[1]TCE - ANEXO III - Preencher'!X217="","",'[1]TCE - ANEXO III - Preencher'!X217)</f>
        <v/>
      </c>
      <c r="X210" s="14">
        <f>'[1]TCE - ANEXO III - Preencher'!Y217</f>
        <v>0</v>
      </c>
      <c r="Y210" s="14">
        <f>'[1]TCE - ANEXO III - Preencher'!Z217</f>
        <v>0</v>
      </c>
      <c r="Z210" s="14">
        <f t="shared" si="22"/>
        <v>0</v>
      </c>
      <c r="AA210" s="15" t="str">
        <f>IF('[1]TCE - ANEXO III - Preencher'!AB217="","",'[1]TCE - ANEXO III - Preencher'!AB217)</f>
        <v/>
      </c>
      <c r="AB210" s="14">
        <f t="shared" si="23"/>
        <v>101.28</v>
      </c>
    </row>
    <row r="211" spans="1:28" s="5" customFormat="1" x14ac:dyDescent="0.2">
      <c r="A211" s="8" t="str">
        <f>'[1]TCE - ANEXO III - Preencher'!B218</f>
        <v>10.894.988/0008-00</v>
      </c>
      <c r="B211" s="9" t="str">
        <f>'[1]TCE - ANEXO III - Preencher'!C218</f>
        <v>UNIDADE AURORA - HPR1</v>
      </c>
      <c r="C211" s="18">
        <v>9426</v>
      </c>
      <c r="D211" s="10" t="str">
        <f>'[1]TCE - ANEXO III - Preencher'!E218</f>
        <v>JEANE ANDREA DA SILVA</v>
      </c>
      <c r="E211" s="9" t="str">
        <f>'[1]TCE - ANEXO III - Preencher'!F218</f>
        <v>2 - Outros Profissionais da Saúde</v>
      </c>
      <c r="F211" s="11" t="str">
        <f>'[1]TCE - ANEXO III - Preencher'!G218</f>
        <v>2235-05</v>
      </c>
      <c r="G211" s="12">
        <f>IF('[1]TCE - ANEXO III - Preencher'!H218="","",'[1]TCE - ANEXO III - Preencher'!H218)</f>
        <v>43952</v>
      </c>
      <c r="H211" s="13">
        <f>'[1]TCE - ANEXO III - Preencher'!I218</f>
        <v>30.07</v>
      </c>
      <c r="I211" s="13">
        <f>'[1]TCE - ANEXO III - Preencher'!J218</f>
        <v>240.6</v>
      </c>
      <c r="J211" s="13">
        <f>'[1]TCE - ANEXO III - Preencher'!K218</f>
        <v>0</v>
      </c>
      <c r="K211" s="14">
        <f>'[1]TCE - ANEXO III - Preencher'!L218</f>
        <v>0</v>
      </c>
      <c r="L211" s="14">
        <f>'[1]TCE - ANEXO III - Preencher'!M218</f>
        <v>0</v>
      </c>
      <c r="M211" s="14">
        <f t="shared" si="18"/>
        <v>0</v>
      </c>
      <c r="N211" s="14">
        <f>'[1]TCE - ANEXO III - Preencher'!O218</f>
        <v>0</v>
      </c>
      <c r="O211" s="14">
        <f>'[1]TCE - ANEXO III - Preencher'!P218</f>
        <v>0</v>
      </c>
      <c r="P211" s="14">
        <f t="shared" si="19"/>
        <v>0</v>
      </c>
      <c r="Q211" s="14">
        <f>'[1]TCE - ANEXO III - Preencher'!R218</f>
        <v>0</v>
      </c>
      <c r="R211" s="14">
        <f>'[1]TCE - ANEXO III - Preencher'!S218</f>
        <v>0</v>
      </c>
      <c r="S211" s="14">
        <f t="shared" si="20"/>
        <v>0</v>
      </c>
      <c r="T211" s="14">
        <f>'[1]TCE - ANEXO III - Preencher'!U218</f>
        <v>0</v>
      </c>
      <c r="U211" s="14">
        <f>'[1]TCE - ANEXO III - Preencher'!V218</f>
        <v>0</v>
      </c>
      <c r="V211" s="14">
        <f t="shared" si="21"/>
        <v>0</v>
      </c>
      <c r="W211" s="15" t="str">
        <f>IF('[1]TCE - ANEXO III - Preencher'!X218="","",'[1]TCE - ANEXO III - Preencher'!X218)</f>
        <v/>
      </c>
      <c r="X211" s="14">
        <f>'[1]TCE - ANEXO III - Preencher'!Y218</f>
        <v>0</v>
      </c>
      <c r="Y211" s="14">
        <f>'[1]TCE - ANEXO III - Preencher'!Z218</f>
        <v>0</v>
      </c>
      <c r="Z211" s="14">
        <f t="shared" si="22"/>
        <v>0</v>
      </c>
      <c r="AA211" s="15" t="str">
        <f>IF('[1]TCE - ANEXO III - Preencher'!AB218="","",'[1]TCE - ANEXO III - Preencher'!AB218)</f>
        <v/>
      </c>
      <c r="AB211" s="14">
        <f t="shared" si="23"/>
        <v>270.67</v>
      </c>
    </row>
    <row r="212" spans="1:28" s="5" customFormat="1" x14ac:dyDescent="0.2">
      <c r="A212" s="8" t="str">
        <f>'[1]TCE - ANEXO III - Preencher'!B219</f>
        <v>10.894.988/0008-00</v>
      </c>
      <c r="B212" s="9" t="str">
        <f>'[1]TCE - ANEXO III - Preencher'!C219</f>
        <v>UNIDADE AURORA - HPR1</v>
      </c>
      <c r="C212" s="18">
        <v>8490</v>
      </c>
      <c r="D212" s="10" t="str">
        <f>'[1]TCE - ANEXO III - Preencher'!E219</f>
        <v>JENNIFER ALVES DO NASCIMENTO</v>
      </c>
      <c r="E212" s="9" t="str">
        <f>'[1]TCE - ANEXO III - Preencher'!F219</f>
        <v>2 - Outros Profissionais da Saúde</v>
      </c>
      <c r="F212" s="11" t="str">
        <f>'[1]TCE - ANEXO III - Preencher'!G219</f>
        <v>3222-05</v>
      </c>
      <c r="G212" s="12">
        <f>IF('[1]TCE - ANEXO III - Preencher'!H219="","",'[1]TCE - ANEXO III - Preencher'!H219)</f>
        <v>43952</v>
      </c>
      <c r="H212" s="13">
        <f>'[1]TCE - ANEXO III - Preencher'!I219</f>
        <v>15.34</v>
      </c>
      <c r="I212" s="13">
        <f>'[1]TCE - ANEXO III - Preencher'!J219</f>
        <v>122.77</v>
      </c>
      <c r="J212" s="13">
        <f>'[1]TCE - ANEXO III - Preencher'!K219</f>
        <v>0</v>
      </c>
      <c r="K212" s="14">
        <f>'[1]TCE - ANEXO III - Preencher'!L219</f>
        <v>0</v>
      </c>
      <c r="L212" s="14">
        <f>'[1]TCE - ANEXO III - Preencher'!M219</f>
        <v>0</v>
      </c>
      <c r="M212" s="14">
        <f t="shared" si="18"/>
        <v>0</v>
      </c>
      <c r="N212" s="14">
        <f>'[1]TCE - ANEXO III - Preencher'!O219</f>
        <v>0</v>
      </c>
      <c r="O212" s="14">
        <f>'[1]TCE - ANEXO III - Preencher'!P219</f>
        <v>0</v>
      </c>
      <c r="P212" s="14">
        <f t="shared" si="19"/>
        <v>0</v>
      </c>
      <c r="Q212" s="14">
        <f>'[1]TCE - ANEXO III - Preencher'!R219</f>
        <v>0</v>
      </c>
      <c r="R212" s="14">
        <f>'[1]TCE - ANEXO III - Preencher'!S219</f>
        <v>0</v>
      </c>
      <c r="S212" s="14">
        <f t="shared" si="20"/>
        <v>0</v>
      </c>
      <c r="T212" s="14">
        <f>'[1]TCE - ANEXO III - Preencher'!U219</f>
        <v>0</v>
      </c>
      <c r="U212" s="14">
        <f>'[1]TCE - ANEXO III - Preencher'!V219</f>
        <v>0</v>
      </c>
      <c r="V212" s="14">
        <f t="shared" si="21"/>
        <v>0</v>
      </c>
      <c r="W212" s="15" t="str">
        <f>IF('[1]TCE - ANEXO III - Preencher'!X219="","",'[1]TCE - ANEXO III - Preencher'!X219)</f>
        <v/>
      </c>
      <c r="X212" s="14">
        <f>'[1]TCE - ANEXO III - Preencher'!Y219</f>
        <v>0</v>
      </c>
      <c r="Y212" s="14">
        <f>'[1]TCE - ANEXO III - Preencher'!Z219</f>
        <v>0</v>
      </c>
      <c r="Z212" s="14">
        <f t="shared" si="22"/>
        <v>0</v>
      </c>
      <c r="AA212" s="15" t="str">
        <f>IF('[1]TCE - ANEXO III - Preencher'!AB219="","",'[1]TCE - ANEXO III - Preencher'!AB219)</f>
        <v/>
      </c>
      <c r="AB212" s="14">
        <f t="shared" si="23"/>
        <v>138.10999999999999</v>
      </c>
    </row>
    <row r="213" spans="1:28" s="5" customFormat="1" x14ac:dyDescent="0.2">
      <c r="A213" s="8" t="str">
        <f>'[1]TCE - ANEXO III - Preencher'!B220</f>
        <v>10.894.988/0008-00</v>
      </c>
      <c r="B213" s="9" t="str">
        <f>'[1]TCE - ANEXO III - Preencher'!C220</f>
        <v>UNIDADE AURORA - HPR1</v>
      </c>
      <c r="C213" s="18">
        <v>3450</v>
      </c>
      <c r="D213" s="10" t="str">
        <f>'[1]TCE - ANEXO III - Preencher'!E220</f>
        <v>JESSE BARBOSA DE ARAUJO</v>
      </c>
      <c r="E213" s="9" t="str">
        <f>'[1]TCE - ANEXO III - Preencher'!F220</f>
        <v>3 - Administrativo</v>
      </c>
      <c r="F213" s="11" t="str">
        <f>'[1]TCE - ANEXO III - Preencher'!G220</f>
        <v>2524-05</v>
      </c>
      <c r="G213" s="12">
        <f>IF('[1]TCE - ANEXO III - Preencher'!H220="","",'[1]TCE - ANEXO III - Preencher'!H220)</f>
        <v>43952</v>
      </c>
      <c r="H213" s="13">
        <f>'[1]TCE - ANEXO III - Preencher'!I220</f>
        <v>24.98</v>
      </c>
      <c r="I213" s="13">
        <f>'[1]TCE - ANEXO III - Preencher'!J220</f>
        <v>199.89</v>
      </c>
      <c r="J213" s="13">
        <f>'[1]TCE - ANEXO III - Preencher'!K220</f>
        <v>0</v>
      </c>
      <c r="K213" s="14">
        <f>'[1]TCE - ANEXO III - Preencher'!L220</f>
        <v>0</v>
      </c>
      <c r="L213" s="14">
        <f>'[1]TCE - ANEXO III - Preencher'!M220</f>
        <v>0</v>
      </c>
      <c r="M213" s="14">
        <f t="shared" si="18"/>
        <v>0</v>
      </c>
      <c r="N213" s="14">
        <f>'[1]TCE - ANEXO III - Preencher'!O220</f>
        <v>0</v>
      </c>
      <c r="O213" s="14">
        <f>'[1]TCE - ANEXO III - Preencher'!P220</f>
        <v>0</v>
      </c>
      <c r="P213" s="14">
        <f t="shared" si="19"/>
        <v>0</v>
      </c>
      <c r="Q213" s="14">
        <f>'[1]TCE - ANEXO III - Preencher'!R220</f>
        <v>0</v>
      </c>
      <c r="R213" s="14">
        <f>'[1]TCE - ANEXO III - Preencher'!S220</f>
        <v>0</v>
      </c>
      <c r="S213" s="14">
        <f t="shared" si="20"/>
        <v>0</v>
      </c>
      <c r="T213" s="14">
        <f>'[1]TCE - ANEXO III - Preencher'!U220</f>
        <v>0</v>
      </c>
      <c r="U213" s="14">
        <f>'[1]TCE - ANEXO III - Preencher'!V220</f>
        <v>0</v>
      </c>
      <c r="V213" s="14">
        <f t="shared" si="21"/>
        <v>0</v>
      </c>
      <c r="W213" s="15" t="str">
        <f>IF('[1]TCE - ANEXO III - Preencher'!X220="","",'[1]TCE - ANEXO III - Preencher'!X220)</f>
        <v/>
      </c>
      <c r="X213" s="14">
        <f>'[1]TCE - ANEXO III - Preencher'!Y220</f>
        <v>0</v>
      </c>
      <c r="Y213" s="14">
        <f>'[1]TCE - ANEXO III - Preencher'!Z220</f>
        <v>0</v>
      </c>
      <c r="Z213" s="14">
        <f t="shared" si="22"/>
        <v>0</v>
      </c>
      <c r="AA213" s="15" t="str">
        <f>IF('[1]TCE - ANEXO III - Preencher'!AB220="","",'[1]TCE - ANEXO III - Preencher'!AB220)</f>
        <v/>
      </c>
      <c r="AB213" s="14">
        <f t="shared" si="23"/>
        <v>224.86999999999998</v>
      </c>
    </row>
    <row r="214" spans="1:28" s="5" customFormat="1" x14ac:dyDescent="0.2">
      <c r="A214" s="8" t="str">
        <f>'[1]TCE - ANEXO III - Preencher'!B221</f>
        <v>10.894.988/0008-00</v>
      </c>
      <c r="B214" s="9" t="str">
        <f>'[1]TCE - ANEXO III - Preencher'!C221</f>
        <v>UNIDADE AURORA - HPR1</v>
      </c>
      <c r="C214" s="18">
        <v>1484</v>
      </c>
      <c r="D214" s="10" t="str">
        <f>'[1]TCE - ANEXO III - Preencher'!E221</f>
        <v>JESSICA BARROS RANGEL</v>
      </c>
      <c r="E214" s="9" t="str">
        <f>'[1]TCE - ANEXO III - Preencher'!F221</f>
        <v>2 - Outros Profissionais da Saúde</v>
      </c>
      <c r="F214" s="11" t="str">
        <f>'[1]TCE - ANEXO III - Preencher'!G221</f>
        <v>2234-05</v>
      </c>
      <c r="G214" s="12">
        <f>IF('[1]TCE - ANEXO III - Preencher'!H221="","",'[1]TCE - ANEXO III - Preencher'!H221)</f>
        <v>43952</v>
      </c>
      <c r="H214" s="13">
        <f>'[1]TCE - ANEXO III - Preencher'!I221</f>
        <v>46.38</v>
      </c>
      <c r="I214" s="13">
        <f>'[1]TCE - ANEXO III - Preencher'!J221</f>
        <v>371.05</v>
      </c>
      <c r="J214" s="13">
        <f>'[1]TCE - ANEXO III - Preencher'!K221</f>
        <v>0</v>
      </c>
      <c r="K214" s="14">
        <f>'[1]TCE - ANEXO III - Preencher'!L221</f>
        <v>0</v>
      </c>
      <c r="L214" s="14">
        <f>'[1]TCE - ANEXO III - Preencher'!M221</f>
        <v>0</v>
      </c>
      <c r="M214" s="14">
        <f t="shared" si="18"/>
        <v>0</v>
      </c>
      <c r="N214" s="14">
        <f>'[1]TCE - ANEXO III - Preencher'!O221</f>
        <v>0</v>
      </c>
      <c r="O214" s="14">
        <f>'[1]TCE - ANEXO III - Preencher'!P221</f>
        <v>0</v>
      </c>
      <c r="P214" s="14">
        <f t="shared" si="19"/>
        <v>0</v>
      </c>
      <c r="Q214" s="14">
        <f>'[1]TCE - ANEXO III - Preencher'!R221</f>
        <v>0</v>
      </c>
      <c r="R214" s="14">
        <f>'[1]TCE - ANEXO III - Preencher'!S221</f>
        <v>0</v>
      </c>
      <c r="S214" s="14">
        <f t="shared" si="20"/>
        <v>0</v>
      </c>
      <c r="T214" s="14">
        <f>'[1]TCE - ANEXO III - Preencher'!U221</f>
        <v>0</v>
      </c>
      <c r="U214" s="14">
        <f>'[1]TCE - ANEXO III - Preencher'!V221</f>
        <v>0</v>
      </c>
      <c r="V214" s="14">
        <f t="shared" si="21"/>
        <v>0</v>
      </c>
      <c r="W214" s="15" t="str">
        <f>IF('[1]TCE - ANEXO III - Preencher'!X221="","",'[1]TCE - ANEXO III - Preencher'!X221)</f>
        <v/>
      </c>
      <c r="X214" s="14">
        <f>'[1]TCE - ANEXO III - Preencher'!Y221</f>
        <v>0</v>
      </c>
      <c r="Y214" s="14">
        <f>'[1]TCE - ANEXO III - Preencher'!Z221</f>
        <v>0</v>
      </c>
      <c r="Z214" s="14">
        <f t="shared" si="22"/>
        <v>0</v>
      </c>
      <c r="AA214" s="15" t="str">
        <f>IF('[1]TCE - ANEXO III - Preencher'!AB221="","",'[1]TCE - ANEXO III - Preencher'!AB221)</f>
        <v/>
      </c>
      <c r="AB214" s="14">
        <f t="shared" si="23"/>
        <v>417.43</v>
      </c>
    </row>
    <row r="215" spans="1:28" s="5" customFormat="1" x14ac:dyDescent="0.2">
      <c r="A215" s="8" t="str">
        <f>'[1]TCE - ANEXO III - Preencher'!B222</f>
        <v>10.894.988/0008-00</v>
      </c>
      <c r="B215" s="9" t="str">
        <f>'[1]TCE - ANEXO III - Preencher'!C222</f>
        <v>UNIDADE AURORA - HPR1</v>
      </c>
      <c r="C215" s="18">
        <v>1452</v>
      </c>
      <c r="D215" s="10" t="str">
        <f>'[1]TCE - ANEXO III - Preencher'!E222</f>
        <v>JESSICA CARLA DA SILVA SANTANA</v>
      </c>
      <c r="E215" s="9" t="str">
        <f>'[1]TCE - ANEXO III - Preencher'!F222</f>
        <v>2 - Outros Profissionais da Saúde</v>
      </c>
      <c r="F215" s="11" t="str">
        <f>'[1]TCE - ANEXO III - Preencher'!G222</f>
        <v>3222-05</v>
      </c>
      <c r="G215" s="12">
        <f>IF('[1]TCE - ANEXO III - Preencher'!H222="","",'[1]TCE - ANEXO III - Preencher'!H222)</f>
        <v>43952</v>
      </c>
      <c r="H215" s="13">
        <f>'[1]TCE - ANEXO III - Preencher'!I222</f>
        <v>15.34</v>
      </c>
      <c r="I215" s="13">
        <f>'[1]TCE - ANEXO III - Preencher'!J222</f>
        <v>122.77</v>
      </c>
      <c r="J215" s="13">
        <f>'[1]TCE - ANEXO III - Preencher'!K222</f>
        <v>0</v>
      </c>
      <c r="K215" s="14">
        <f>'[1]TCE - ANEXO III - Preencher'!L222</f>
        <v>0</v>
      </c>
      <c r="L215" s="14">
        <f>'[1]TCE - ANEXO III - Preencher'!M222</f>
        <v>0</v>
      </c>
      <c r="M215" s="14">
        <f t="shared" si="18"/>
        <v>0</v>
      </c>
      <c r="N215" s="14">
        <f>'[1]TCE - ANEXO III - Preencher'!O222</f>
        <v>0</v>
      </c>
      <c r="O215" s="14">
        <f>'[1]TCE - ANEXO III - Preencher'!P222</f>
        <v>0</v>
      </c>
      <c r="P215" s="14">
        <f t="shared" si="19"/>
        <v>0</v>
      </c>
      <c r="Q215" s="14">
        <f>'[1]TCE - ANEXO III - Preencher'!R222</f>
        <v>326.16079787234042</v>
      </c>
      <c r="R215" s="14">
        <f>'[1]TCE - ANEXO III - Preencher'!S222</f>
        <v>67</v>
      </c>
      <c r="S215" s="14">
        <f t="shared" si="20"/>
        <v>259.16079787234042</v>
      </c>
      <c r="T215" s="14">
        <f>'[1]TCE - ANEXO III - Preencher'!U222</f>
        <v>0</v>
      </c>
      <c r="U215" s="14">
        <f>'[1]TCE - ANEXO III - Preencher'!V222</f>
        <v>0</v>
      </c>
      <c r="V215" s="14">
        <f t="shared" si="21"/>
        <v>0</v>
      </c>
      <c r="W215" s="15" t="str">
        <f>IF('[1]TCE - ANEXO III - Preencher'!X222="","",'[1]TCE - ANEXO III - Preencher'!X222)</f>
        <v/>
      </c>
      <c r="X215" s="14">
        <f>'[1]TCE - ANEXO III - Preencher'!Y222</f>
        <v>0</v>
      </c>
      <c r="Y215" s="14">
        <f>'[1]TCE - ANEXO III - Preencher'!Z222</f>
        <v>0</v>
      </c>
      <c r="Z215" s="14">
        <f t="shared" si="22"/>
        <v>0</v>
      </c>
      <c r="AA215" s="15" t="str">
        <f>IF('[1]TCE - ANEXO III - Preencher'!AB222="","",'[1]TCE - ANEXO III - Preencher'!AB222)</f>
        <v/>
      </c>
      <c r="AB215" s="14">
        <f t="shared" si="23"/>
        <v>397.27079787234038</v>
      </c>
    </row>
    <row r="216" spans="1:28" s="5" customFormat="1" x14ac:dyDescent="0.2">
      <c r="A216" s="8" t="str">
        <f>'[1]TCE - ANEXO III - Preencher'!B223</f>
        <v>10.894.988/0008-00</v>
      </c>
      <c r="B216" s="9" t="str">
        <f>'[1]TCE - ANEXO III - Preencher'!C223</f>
        <v>UNIDADE AURORA - HPR1</v>
      </c>
      <c r="C216" s="18">
        <v>489</v>
      </c>
      <c r="D216" s="10" t="str">
        <f>'[1]TCE - ANEXO III - Preencher'!E223</f>
        <v xml:space="preserve">JESSICA DA SILVA OLIVEIRA </v>
      </c>
      <c r="E216" s="9" t="str">
        <f>'[1]TCE - ANEXO III - Preencher'!F223</f>
        <v>2 - Outros Profissionais da Saúde</v>
      </c>
      <c r="F216" s="11" t="str">
        <f>'[1]TCE - ANEXO III - Preencher'!G223</f>
        <v>2235-05</v>
      </c>
      <c r="G216" s="12">
        <f>IF('[1]TCE - ANEXO III - Preencher'!H223="","",'[1]TCE - ANEXO III - Preencher'!H223)</f>
        <v>43952</v>
      </c>
      <c r="H216" s="13">
        <f>'[1]TCE - ANEXO III - Preencher'!I223</f>
        <v>28.73</v>
      </c>
      <c r="I216" s="13">
        <f>'[1]TCE - ANEXO III - Preencher'!J223</f>
        <v>229.8</v>
      </c>
      <c r="J216" s="13">
        <f>'[1]TCE - ANEXO III - Preencher'!K223</f>
        <v>0</v>
      </c>
      <c r="K216" s="14">
        <f>'[1]TCE - ANEXO III - Preencher'!L223</f>
        <v>0</v>
      </c>
      <c r="L216" s="14">
        <f>'[1]TCE - ANEXO III - Preencher'!M223</f>
        <v>0</v>
      </c>
      <c r="M216" s="14">
        <f t="shared" si="18"/>
        <v>0</v>
      </c>
      <c r="N216" s="14">
        <f>'[1]TCE - ANEXO III - Preencher'!O223</f>
        <v>0</v>
      </c>
      <c r="O216" s="14">
        <f>'[1]TCE - ANEXO III - Preencher'!P223</f>
        <v>0</v>
      </c>
      <c r="P216" s="14">
        <f t="shared" si="19"/>
        <v>0</v>
      </c>
      <c r="Q216" s="14">
        <f>'[1]TCE - ANEXO III - Preencher'!R223</f>
        <v>0</v>
      </c>
      <c r="R216" s="14">
        <f>'[1]TCE - ANEXO III - Preencher'!S223</f>
        <v>0</v>
      </c>
      <c r="S216" s="14">
        <f t="shared" si="20"/>
        <v>0</v>
      </c>
      <c r="T216" s="14">
        <f>'[1]TCE - ANEXO III - Preencher'!U223</f>
        <v>0</v>
      </c>
      <c r="U216" s="14">
        <f>'[1]TCE - ANEXO III - Preencher'!V223</f>
        <v>0</v>
      </c>
      <c r="V216" s="14">
        <f t="shared" si="21"/>
        <v>0</v>
      </c>
      <c r="W216" s="15" t="str">
        <f>IF('[1]TCE - ANEXO III - Preencher'!X223="","",'[1]TCE - ANEXO III - Preencher'!X223)</f>
        <v/>
      </c>
      <c r="X216" s="14">
        <f>'[1]TCE - ANEXO III - Preencher'!Y223</f>
        <v>0</v>
      </c>
      <c r="Y216" s="14">
        <f>'[1]TCE - ANEXO III - Preencher'!Z223</f>
        <v>0</v>
      </c>
      <c r="Z216" s="14">
        <f t="shared" si="22"/>
        <v>0</v>
      </c>
      <c r="AA216" s="15" t="str">
        <f>IF('[1]TCE - ANEXO III - Preencher'!AB223="","",'[1]TCE - ANEXO III - Preencher'!AB223)</f>
        <v/>
      </c>
      <c r="AB216" s="14">
        <f t="shared" si="23"/>
        <v>258.53000000000003</v>
      </c>
    </row>
    <row r="217" spans="1:28" s="5" customFormat="1" x14ac:dyDescent="0.2">
      <c r="A217" s="8" t="str">
        <f>'[1]TCE - ANEXO III - Preencher'!B224</f>
        <v>10.894.988/0008-00</v>
      </c>
      <c r="B217" s="9" t="str">
        <f>'[1]TCE - ANEXO III - Preencher'!C224</f>
        <v>UNIDADE AURORA - HPR1</v>
      </c>
      <c r="C217" s="18">
        <v>1488</v>
      </c>
      <c r="D217" s="10" t="str">
        <f>'[1]TCE - ANEXO III - Preencher'!E224</f>
        <v>JESSICA DOS SANTOS COSTA</v>
      </c>
      <c r="E217" s="9" t="str">
        <f>'[1]TCE - ANEXO III - Preencher'!F224</f>
        <v>2 - Outros Profissionais da Saúde</v>
      </c>
      <c r="F217" s="11" t="str">
        <f>'[1]TCE - ANEXO III - Preencher'!G224</f>
        <v>3222-05</v>
      </c>
      <c r="G217" s="12">
        <f>IF('[1]TCE - ANEXO III - Preencher'!H224="","",'[1]TCE - ANEXO III - Preencher'!H224)</f>
        <v>43952</v>
      </c>
      <c r="H217" s="13">
        <f>'[1]TCE - ANEXO III - Preencher'!I224</f>
        <v>10.23</v>
      </c>
      <c r="I217" s="13">
        <f>'[1]TCE - ANEXO III - Preencher'!J224</f>
        <v>81.849999999999994</v>
      </c>
      <c r="J217" s="13">
        <f>'[1]TCE - ANEXO III - Preencher'!K224</f>
        <v>0</v>
      </c>
      <c r="K217" s="14">
        <f>'[1]TCE - ANEXO III - Preencher'!L224</f>
        <v>0</v>
      </c>
      <c r="L217" s="14">
        <f>'[1]TCE - ANEXO III - Preencher'!M224</f>
        <v>0</v>
      </c>
      <c r="M217" s="14">
        <f t="shared" si="18"/>
        <v>0</v>
      </c>
      <c r="N217" s="14">
        <f>'[1]TCE - ANEXO III - Preencher'!O224</f>
        <v>0</v>
      </c>
      <c r="O217" s="14">
        <f>'[1]TCE - ANEXO III - Preencher'!P224</f>
        <v>0</v>
      </c>
      <c r="P217" s="14">
        <f t="shared" si="19"/>
        <v>0</v>
      </c>
      <c r="Q217" s="14">
        <f>'[1]TCE - ANEXO III - Preencher'!R224</f>
        <v>0</v>
      </c>
      <c r="R217" s="14">
        <f>'[1]TCE - ANEXO III - Preencher'!S224</f>
        <v>0</v>
      </c>
      <c r="S217" s="14">
        <f t="shared" si="20"/>
        <v>0</v>
      </c>
      <c r="T217" s="14">
        <f>'[1]TCE - ANEXO III - Preencher'!U224</f>
        <v>0</v>
      </c>
      <c r="U217" s="14">
        <f>'[1]TCE - ANEXO III - Preencher'!V224</f>
        <v>0</v>
      </c>
      <c r="V217" s="14">
        <f t="shared" si="21"/>
        <v>0</v>
      </c>
      <c r="W217" s="15" t="str">
        <f>IF('[1]TCE - ANEXO III - Preencher'!X224="","",'[1]TCE - ANEXO III - Preencher'!X224)</f>
        <v/>
      </c>
      <c r="X217" s="14">
        <f>'[1]TCE - ANEXO III - Preencher'!Y224</f>
        <v>0</v>
      </c>
      <c r="Y217" s="14">
        <f>'[1]TCE - ANEXO III - Preencher'!Z224</f>
        <v>0</v>
      </c>
      <c r="Z217" s="14">
        <f t="shared" si="22"/>
        <v>0</v>
      </c>
      <c r="AA217" s="15" t="str">
        <f>IF('[1]TCE - ANEXO III - Preencher'!AB224="","",'[1]TCE - ANEXO III - Preencher'!AB224)</f>
        <v/>
      </c>
      <c r="AB217" s="14">
        <f t="shared" si="23"/>
        <v>92.08</v>
      </c>
    </row>
    <row r="218" spans="1:28" s="5" customFormat="1" x14ac:dyDescent="0.2">
      <c r="A218" s="8" t="str">
        <f>'[1]TCE - ANEXO III - Preencher'!B225</f>
        <v>10.894.988/0008-00</v>
      </c>
      <c r="B218" s="9" t="str">
        <f>'[1]TCE - ANEXO III - Preencher'!C225</f>
        <v>UNIDADE AURORA - HPR1</v>
      </c>
      <c r="C218" s="18">
        <v>7488</v>
      </c>
      <c r="D218" s="10" t="str">
        <f>'[1]TCE - ANEXO III - Preencher'!E225</f>
        <v>JESSYKA REGINA LIMA DA SILVA</v>
      </c>
      <c r="E218" s="9" t="str">
        <f>'[1]TCE - ANEXO III - Preencher'!F225</f>
        <v>3 - Administrativo</v>
      </c>
      <c r="F218" s="11" t="str">
        <f>'[1]TCE - ANEXO III - Preencher'!G225</f>
        <v>4141-05</v>
      </c>
      <c r="G218" s="12">
        <f>IF('[1]TCE - ANEXO III - Preencher'!H225="","",'[1]TCE - ANEXO III - Preencher'!H225)</f>
        <v>43952</v>
      </c>
      <c r="H218" s="13">
        <f>'[1]TCE - ANEXO III - Preencher'!I225</f>
        <v>27.27</v>
      </c>
      <c r="I218" s="13">
        <f>'[1]TCE - ANEXO III - Preencher'!J225</f>
        <v>218.1</v>
      </c>
      <c r="J218" s="13">
        <f>'[1]TCE - ANEXO III - Preencher'!K225</f>
        <v>0</v>
      </c>
      <c r="K218" s="14">
        <f>'[1]TCE - ANEXO III - Preencher'!L225</f>
        <v>0</v>
      </c>
      <c r="L218" s="14">
        <f>'[1]TCE - ANEXO III - Preencher'!M225</f>
        <v>0</v>
      </c>
      <c r="M218" s="14">
        <f t="shared" si="18"/>
        <v>0</v>
      </c>
      <c r="N218" s="14">
        <f>'[1]TCE - ANEXO III - Preencher'!O225</f>
        <v>0</v>
      </c>
      <c r="O218" s="14">
        <f>'[1]TCE - ANEXO III - Preencher'!P225</f>
        <v>0</v>
      </c>
      <c r="P218" s="14">
        <f t="shared" si="19"/>
        <v>0</v>
      </c>
      <c r="Q218" s="14">
        <f>'[1]TCE - ANEXO III - Preencher'!R225</f>
        <v>0</v>
      </c>
      <c r="R218" s="14">
        <f>'[1]TCE - ANEXO III - Preencher'!S225</f>
        <v>0</v>
      </c>
      <c r="S218" s="14">
        <f t="shared" si="20"/>
        <v>0</v>
      </c>
      <c r="T218" s="14">
        <f>'[1]TCE - ANEXO III - Preencher'!U225</f>
        <v>0</v>
      </c>
      <c r="U218" s="14">
        <f>'[1]TCE - ANEXO III - Preencher'!V225</f>
        <v>0</v>
      </c>
      <c r="V218" s="14">
        <f t="shared" si="21"/>
        <v>0</v>
      </c>
      <c r="W218" s="15" t="str">
        <f>IF('[1]TCE - ANEXO III - Preencher'!X225="","",'[1]TCE - ANEXO III - Preencher'!X225)</f>
        <v/>
      </c>
      <c r="X218" s="14">
        <f>'[1]TCE - ANEXO III - Preencher'!Y225</f>
        <v>0</v>
      </c>
      <c r="Y218" s="14">
        <f>'[1]TCE - ANEXO III - Preencher'!Z225</f>
        <v>0</v>
      </c>
      <c r="Z218" s="14">
        <f t="shared" si="22"/>
        <v>0</v>
      </c>
      <c r="AA218" s="15" t="str">
        <f>IF('[1]TCE - ANEXO III - Preencher'!AB225="","",'[1]TCE - ANEXO III - Preencher'!AB225)</f>
        <v/>
      </c>
      <c r="AB218" s="14">
        <f t="shared" si="23"/>
        <v>245.37</v>
      </c>
    </row>
    <row r="219" spans="1:28" s="5" customFormat="1" x14ac:dyDescent="0.2">
      <c r="A219" s="8" t="str">
        <f>'[1]TCE - ANEXO III - Preencher'!B226</f>
        <v>10.894.988/0008-00</v>
      </c>
      <c r="B219" s="9" t="str">
        <f>'[1]TCE - ANEXO III - Preencher'!C226</f>
        <v>UNIDADE AURORA - HPR1</v>
      </c>
      <c r="C219" s="18">
        <v>3428</v>
      </c>
      <c r="D219" s="10" t="str">
        <f>'[1]TCE - ANEXO III - Preencher'!E226</f>
        <v xml:space="preserve">JOANA DARC BARBOSA DE SANTANA </v>
      </c>
      <c r="E219" s="9" t="str">
        <f>'[1]TCE - ANEXO III - Preencher'!F226</f>
        <v>2 - Outros Profissionais da Saúde</v>
      </c>
      <c r="F219" s="11" t="str">
        <f>'[1]TCE - ANEXO III - Preencher'!G226</f>
        <v>3222-05</v>
      </c>
      <c r="G219" s="12">
        <f>IF('[1]TCE - ANEXO III - Preencher'!H226="","",'[1]TCE - ANEXO III - Preencher'!H226)</f>
        <v>43952</v>
      </c>
      <c r="H219" s="13">
        <f>'[1]TCE - ANEXO III - Preencher'!I226</f>
        <v>11.26</v>
      </c>
      <c r="I219" s="13">
        <f>'[1]TCE - ANEXO III - Preencher'!J226</f>
        <v>90.03</v>
      </c>
      <c r="J219" s="13">
        <f>'[1]TCE - ANEXO III - Preencher'!K226</f>
        <v>0</v>
      </c>
      <c r="K219" s="14">
        <f>'[1]TCE - ANEXO III - Preencher'!L226</f>
        <v>0</v>
      </c>
      <c r="L219" s="14">
        <f>'[1]TCE - ANEXO III - Preencher'!M226</f>
        <v>0</v>
      </c>
      <c r="M219" s="14">
        <f t="shared" si="18"/>
        <v>0</v>
      </c>
      <c r="N219" s="14">
        <f>'[1]TCE - ANEXO III - Preencher'!O226</f>
        <v>0</v>
      </c>
      <c r="O219" s="14">
        <f>'[1]TCE - ANEXO III - Preencher'!P226</f>
        <v>0</v>
      </c>
      <c r="P219" s="14">
        <f t="shared" si="19"/>
        <v>0</v>
      </c>
      <c r="Q219" s="14">
        <f>'[1]TCE - ANEXO III - Preencher'!R226</f>
        <v>0</v>
      </c>
      <c r="R219" s="14">
        <f>'[1]TCE - ANEXO III - Preencher'!S226</f>
        <v>0</v>
      </c>
      <c r="S219" s="14">
        <f t="shared" si="20"/>
        <v>0</v>
      </c>
      <c r="T219" s="14">
        <f>'[1]TCE - ANEXO III - Preencher'!U226</f>
        <v>0</v>
      </c>
      <c r="U219" s="14">
        <f>'[1]TCE - ANEXO III - Preencher'!V226</f>
        <v>0</v>
      </c>
      <c r="V219" s="14">
        <f t="shared" si="21"/>
        <v>0</v>
      </c>
      <c r="W219" s="15" t="str">
        <f>IF('[1]TCE - ANEXO III - Preencher'!X226="","",'[1]TCE - ANEXO III - Preencher'!X226)</f>
        <v/>
      </c>
      <c r="X219" s="14">
        <f>'[1]TCE - ANEXO III - Preencher'!Y226</f>
        <v>0</v>
      </c>
      <c r="Y219" s="14">
        <f>'[1]TCE - ANEXO III - Preencher'!Z226</f>
        <v>0</v>
      </c>
      <c r="Z219" s="14">
        <f t="shared" si="22"/>
        <v>0</v>
      </c>
      <c r="AA219" s="15" t="str">
        <f>IF('[1]TCE - ANEXO III - Preencher'!AB226="","",'[1]TCE - ANEXO III - Preencher'!AB226)</f>
        <v/>
      </c>
      <c r="AB219" s="14">
        <f t="shared" si="23"/>
        <v>101.29</v>
      </c>
    </row>
    <row r="220" spans="1:28" s="5" customFormat="1" x14ac:dyDescent="0.2">
      <c r="A220" s="8" t="str">
        <f>'[1]TCE - ANEXO III - Preencher'!B227</f>
        <v>10.894.988/0008-00</v>
      </c>
      <c r="B220" s="9" t="str">
        <f>'[1]TCE - ANEXO III - Preencher'!C227</f>
        <v>UNIDADE AURORA - HPR1</v>
      </c>
      <c r="C220" s="18">
        <v>5467</v>
      </c>
      <c r="D220" s="10" t="str">
        <f>'[1]TCE - ANEXO III - Preencher'!E227</f>
        <v>JOAO GUILHERME ALVES DE ANDRADE</v>
      </c>
      <c r="E220" s="9" t="str">
        <f>'[1]TCE - ANEXO III - Preencher'!F227</f>
        <v>1 - Médico</v>
      </c>
      <c r="F220" s="11" t="str">
        <f>'[1]TCE - ANEXO III - Preencher'!G227</f>
        <v>2251-25</v>
      </c>
      <c r="G220" s="12">
        <f>IF('[1]TCE - ANEXO III - Preencher'!H227="","",'[1]TCE - ANEXO III - Preencher'!H227)</f>
        <v>43952</v>
      </c>
      <c r="H220" s="13">
        <f>'[1]TCE - ANEXO III - Preencher'!I227</f>
        <v>1.85</v>
      </c>
      <c r="I220" s="13">
        <f>'[1]TCE - ANEXO III - Preencher'!J227</f>
        <v>14.83</v>
      </c>
      <c r="J220" s="13">
        <f>'[1]TCE - ANEXO III - Preencher'!K227</f>
        <v>0</v>
      </c>
      <c r="K220" s="14">
        <f>'[1]TCE - ANEXO III - Preencher'!L227</f>
        <v>0</v>
      </c>
      <c r="L220" s="14">
        <f>'[1]TCE - ANEXO III - Preencher'!M227</f>
        <v>0</v>
      </c>
      <c r="M220" s="14">
        <f t="shared" si="18"/>
        <v>0</v>
      </c>
      <c r="N220" s="14">
        <f>'[1]TCE - ANEXO III - Preencher'!O227</f>
        <v>0</v>
      </c>
      <c r="O220" s="14">
        <f>'[1]TCE - ANEXO III - Preencher'!P227</f>
        <v>0</v>
      </c>
      <c r="P220" s="14">
        <f t="shared" si="19"/>
        <v>0</v>
      </c>
      <c r="Q220" s="14">
        <f>'[1]TCE - ANEXO III - Preencher'!R227</f>
        <v>0</v>
      </c>
      <c r="R220" s="14">
        <f>'[1]TCE - ANEXO III - Preencher'!S227</f>
        <v>0</v>
      </c>
      <c r="S220" s="14">
        <f t="shared" si="20"/>
        <v>0</v>
      </c>
      <c r="T220" s="14">
        <f>'[1]TCE - ANEXO III - Preencher'!U227</f>
        <v>0</v>
      </c>
      <c r="U220" s="14">
        <f>'[1]TCE - ANEXO III - Preencher'!V227</f>
        <v>0</v>
      </c>
      <c r="V220" s="14">
        <f t="shared" si="21"/>
        <v>0</v>
      </c>
      <c r="W220" s="15" t="str">
        <f>IF('[1]TCE - ANEXO III - Preencher'!X227="","",'[1]TCE - ANEXO III - Preencher'!X227)</f>
        <v/>
      </c>
      <c r="X220" s="14">
        <f>'[1]TCE - ANEXO III - Preencher'!Y227</f>
        <v>0</v>
      </c>
      <c r="Y220" s="14">
        <f>'[1]TCE - ANEXO III - Preencher'!Z227</f>
        <v>0</v>
      </c>
      <c r="Z220" s="14">
        <f t="shared" si="22"/>
        <v>0</v>
      </c>
      <c r="AA220" s="15" t="str">
        <f>IF('[1]TCE - ANEXO III - Preencher'!AB227="","",'[1]TCE - ANEXO III - Preencher'!AB227)</f>
        <v/>
      </c>
      <c r="AB220" s="14">
        <f t="shared" si="23"/>
        <v>16.68</v>
      </c>
    </row>
    <row r="221" spans="1:28" s="5" customFormat="1" x14ac:dyDescent="0.2">
      <c r="A221" s="8" t="str">
        <f>'[1]TCE - ANEXO III - Preencher'!B228</f>
        <v>10.894.988/0008-00</v>
      </c>
      <c r="B221" s="9" t="str">
        <f>'[1]TCE - ANEXO III - Preencher'!C228</f>
        <v>UNIDADE AURORA - HPR1</v>
      </c>
      <c r="C221" s="18">
        <v>403</v>
      </c>
      <c r="D221" s="10" t="str">
        <f>'[1]TCE - ANEXO III - Preencher'!E228</f>
        <v>JOAO VICTOR NASCIMENTO DA SILVA</v>
      </c>
      <c r="E221" s="9" t="str">
        <f>'[1]TCE - ANEXO III - Preencher'!F228</f>
        <v>2 - Outros Profissionais da Saúde</v>
      </c>
      <c r="F221" s="11" t="str">
        <f>'[1]TCE - ANEXO III - Preencher'!G228</f>
        <v>3222-05</v>
      </c>
      <c r="G221" s="12">
        <f>IF('[1]TCE - ANEXO III - Preencher'!H228="","",'[1]TCE - ANEXO III - Preencher'!H228)</f>
        <v>43952</v>
      </c>
      <c r="H221" s="13">
        <f>'[1]TCE - ANEXO III - Preencher'!I228</f>
        <v>19.440000000000001</v>
      </c>
      <c r="I221" s="13">
        <f>'[1]TCE - ANEXO III - Preencher'!J228</f>
        <v>155.51</v>
      </c>
      <c r="J221" s="13">
        <f>'[1]TCE - ANEXO III - Preencher'!K228</f>
        <v>0</v>
      </c>
      <c r="K221" s="14">
        <f>'[1]TCE - ANEXO III - Preencher'!L228</f>
        <v>0</v>
      </c>
      <c r="L221" s="14">
        <f>'[1]TCE - ANEXO III - Preencher'!M228</f>
        <v>0</v>
      </c>
      <c r="M221" s="14">
        <f t="shared" si="18"/>
        <v>0</v>
      </c>
      <c r="N221" s="14">
        <f>'[1]TCE - ANEXO III - Preencher'!O228</f>
        <v>0</v>
      </c>
      <c r="O221" s="14">
        <f>'[1]TCE - ANEXO III - Preencher'!P228</f>
        <v>0</v>
      </c>
      <c r="P221" s="14">
        <f t="shared" si="19"/>
        <v>0</v>
      </c>
      <c r="Q221" s="14">
        <f>'[1]TCE - ANEXO III - Preencher'!R228</f>
        <v>0</v>
      </c>
      <c r="R221" s="14">
        <f>'[1]TCE - ANEXO III - Preencher'!S228</f>
        <v>0</v>
      </c>
      <c r="S221" s="14">
        <f t="shared" si="20"/>
        <v>0</v>
      </c>
      <c r="T221" s="14">
        <f>'[1]TCE - ANEXO III - Preencher'!U228</f>
        <v>0</v>
      </c>
      <c r="U221" s="14">
        <f>'[1]TCE - ANEXO III - Preencher'!V228</f>
        <v>0</v>
      </c>
      <c r="V221" s="14">
        <f t="shared" si="21"/>
        <v>0</v>
      </c>
      <c r="W221" s="15" t="str">
        <f>IF('[1]TCE - ANEXO III - Preencher'!X228="","",'[1]TCE - ANEXO III - Preencher'!X228)</f>
        <v/>
      </c>
      <c r="X221" s="14">
        <f>'[1]TCE - ANEXO III - Preencher'!Y228</f>
        <v>0</v>
      </c>
      <c r="Y221" s="14">
        <f>'[1]TCE - ANEXO III - Preencher'!Z228</f>
        <v>0</v>
      </c>
      <c r="Z221" s="14">
        <f t="shared" si="22"/>
        <v>0</v>
      </c>
      <c r="AA221" s="15" t="str">
        <f>IF('[1]TCE - ANEXO III - Preencher'!AB228="","",'[1]TCE - ANEXO III - Preencher'!AB228)</f>
        <v/>
      </c>
      <c r="AB221" s="14">
        <f t="shared" si="23"/>
        <v>174.95</v>
      </c>
    </row>
    <row r="222" spans="1:28" s="5" customFormat="1" x14ac:dyDescent="0.2">
      <c r="A222" s="8" t="str">
        <f>'[1]TCE - ANEXO III - Preencher'!B229</f>
        <v>10.894.988/0008-00</v>
      </c>
      <c r="B222" s="9" t="str">
        <f>'[1]TCE - ANEXO III - Preencher'!C229</f>
        <v>UNIDADE AURORA - HPR1</v>
      </c>
      <c r="C222" s="18">
        <v>430</v>
      </c>
      <c r="D222" s="10" t="str">
        <f>'[1]TCE - ANEXO III - Preencher'!E229</f>
        <v>JOAO VITOR VIDAL NOBREGA</v>
      </c>
      <c r="E222" s="9" t="str">
        <f>'[1]TCE - ANEXO III - Preencher'!F229</f>
        <v>2 - Outros Profissionais da Saúde</v>
      </c>
      <c r="F222" s="11" t="str">
        <f>'[1]TCE - ANEXO III - Preencher'!G229</f>
        <v>2236-05</v>
      </c>
      <c r="G222" s="12">
        <f>IF('[1]TCE - ANEXO III - Preencher'!H229="","",'[1]TCE - ANEXO III - Preencher'!H229)</f>
        <v>43952</v>
      </c>
      <c r="H222" s="13">
        <f>'[1]TCE - ANEXO III - Preencher'!I229</f>
        <v>30.67</v>
      </c>
      <c r="I222" s="13">
        <f>'[1]TCE - ANEXO III - Preencher'!J229</f>
        <v>245.35</v>
      </c>
      <c r="J222" s="13">
        <f>'[1]TCE - ANEXO III - Preencher'!K229</f>
        <v>0</v>
      </c>
      <c r="K222" s="14">
        <f>'[1]TCE - ANEXO III - Preencher'!L229</f>
        <v>0</v>
      </c>
      <c r="L222" s="14">
        <f>'[1]TCE - ANEXO III - Preencher'!M229</f>
        <v>0</v>
      </c>
      <c r="M222" s="14">
        <f t="shared" si="18"/>
        <v>0</v>
      </c>
      <c r="N222" s="14">
        <f>'[1]TCE - ANEXO III - Preencher'!O229</f>
        <v>0</v>
      </c>
      <c r="O222" s="14">
        <f>'[1]TCE - ANEXO III - Preencher'!P229</f>
        <v>0</v>
      </c>
      <c r="P222" s="14">
        <f t="shared" si="19"/>
        <v>0</v>
      </c>
      <c r="Q222" s="14">
        <f>'[1]TCE - ANEXO III - Preencher'!R229</f>
        <v>0</v>
      </c>
      <c r="R222" s="14">
        <f>'[1]TCE - ANEXO III - Preencher'!S229</f>
        <v>0</v>
      </c>
      <c r="S222" s="14">
        <f t="shared" si="20"/>
        <v>0</v>
      </c>
      <c r="T222" s="14">
        <f>'[1]TCE - ANEXO III - Preencher'!U229</f>
        <v>0</v>
      </c>
      <c r="U222" s="14">
        <f>'[1]TCE - ANEXO III - Preencher'!V229</f>
        <v>0</v>
      </c>
      <c r="V222" s="14">
        <f t="shared" si="21"/>
        <v>0</v>
      </c>
      <c r="W222" s="15" t="str">
        <f>IF('[1]TCE - ANEXO III - Preencher'!X229="","",'[1]TCE - ANEXO III - Preencher'!X229)</f>
        <v/>
      </c>
      <c r="X222" s="14">
        <f>'[1]TCE - ANEXO III - Preencher'!Y229</f>
        <v>0</v>
      </c>
      <c r="Y222" s="14">
        <f>'[1]TCE - ANEXO III - Preencher'!Z229</f>
        <v>0</v>
      </c>
      <c r="Z222" s="14">
        <f t="shared" si="22"/>
        <v>0</v>
      </c>
      <c r="AA222" s="15" t="str">
        <f>IF('[1]TCE - ANEXO III - Preencher'!AB229="","",'[1]TCE - ANEXO III - Preencher'!AB229)</f>
        <v/>
      </c>
      <c r="AB222" s="14">
        <f t="shared" si="23"/>
        <v>276.02</v>
      </c>
    </row>
    <row r="223" spans="1:28" s="5" customFormat="1" x14ac:dyDescent="0.2">
      <c r="A223" s="8" t="str">
        <f>'[1]TCE - ANEXO III - Preencher'!B230</f>
        <v>10.894.988/0008-00</v>
      </c>
      <c r="B223" s="9" t="str">
        <f>'[1]TCE - ANEXO III - Preencher'!C230</f>
        <v>UNIDADE AURORA - HPR1</v>
      </c>
      <c r="C223" s="18">
        <v>450</v>
      </c>
      <c r="D223" s="10" t="str">
        <f>'[1]TCE - ANEXO III - Preencher'!E230</f>
        <v>JOISSIERLY JOSE DA SILVA FERREIRA</v>
      </c>
      <c r="E223" s="9" t="str">
        <f>'[1]TCE - ANEXO III - Preencher'!F230</f>
        <v>2 - Outros Profissionais da Saúde</v>
      </c>
      <c r="F223" s="11" t="str">
        <f>'[1]TCE - ANEXO III - Preencher'!G230</f>
        <v>3222-05</v>
      </c>
      <c r="G223" s="12">
        <f>IF('[1]TCE - ANEXO III - Preencher'!H230="","",'[1]TCE - ANEXO III - Preencher'!H230)</f>
        <v>43952</v>
      </c>
      <c r="H223" s="13">
        <f>'[1]TCE - ANEXO III - Preencher'!I230</f>
        <v>12.28</v>
      </c>
      <c r="I223" s="13">
        <f>'[1]TCE - ANEXO III - Preencher'!J230</f>
        <v>98.23</v>
      </c>
      <c r="J223" s="13">
        <f>'[1]TCE - ANEXO III - Preencher'!K230</f>
        <v>0</v>
      </c>
      <c r="K223" s="14">
        <f>'[1]TCE - ANEXO III - Preencher'!L230</f>
        <v>0</v>
      </c>
      <c r="L223" s="14">
        <f>'[1]TCE - ANEXO III - Preencher'!M230</f>
        <v>0</v>
      </c>
      <c r="M223" s="14">
        <f t="shared" si="18"/>
        <v>0</v>
      </c>
      <c r="N223" s="14">
        <f>'[1]TCE - ANEXO III - Preencher'!O230</f>
        <v>0</v>
      </c>
      <c r="O223" s="14">
        <f>'[1]TCE - ANEXO III - Preencher'!P230</f>
        <v>0</v>
      </c>
      <c r="P223" s="14">
        <f t="shared" si="19"/>
        <v>0</v>
      </c>
      <c r="Q223" s="14">
        <f>'[1]TCE - ANEXO III - Preencher'!R230</f>
        <v>0</v>
      </c>
      <c r="R223" s="14">
        <f>'[1]TCE - ANEXO III - Preencher'!S230</f>
        <v>0</v>
      </c>
      <c r="S223" s="14">
        <f t="shared" si="20"/>
        <v>0</v>
      </c>
      <c r="T223" s="14">
        <f>'[1]TCE - ANEXO III - Preencher'!U230</f>
        <v>0</v>
      </c>
      <c r="U223" s="14">
        <f>'[1]TCE - ANEXO III - Preencher'!V230</f>
        <v>0</v>
      </c>
      <c r="V223" s="14">
        <f t="shared" si="21"/>
        <v>0</v>
      </c>
      <c r="W223" s="15" t="str">
        <f>IF('[1]TCE - ANEXO III - Preencher'!X230="","",'[1]TCE - ANEXO III - Preencher'!X230)</f>
        <v/>
      </c>
      <c r="X223" s="14">
        <f>'[1]TCE - ANEXO III - Preencher'!Y230</f>
        <v>0</v>
      </c>
      <c r="Y223" s="14">
        <f>'[1]TCE - ANEXO III - Preencher'!Z230</f>
        <v>0</v>
      </c>
      <c r="Z223" s="14">
        <f t="shared" si="22"/>
        <v>0</v>
      </c>
      <c r="AA223" s="15" t="str">
        <f>IF('[1]TCE - ANEXO III - Preencher'!AB230="","",'[1]TCE - ANEXO III - Preencher'!AB230)</f>
        <v/>
      </c>
      <c r="AB223" s="14">
        <f t="shared" si="23"/>
        <v>110.51</v>
      </c>
    </row>
    <row r="224" spans="1:28" s="5" customFormat="1" x14ac:dyDescent="0.2">
      <c r="A224" s="8" t="str">
        <f>'[1]TCE - ANEXO III - Preencher'!B231</f>
        <v>10.894.988/0008-00</v>
      </c>
      <c r="B224" s="9" t="str">
        <f>'[1]TCE - ANEXO III - Preencher'!C231</f>
        <v>UNIDADE AURORA - HPR1</v>
      </c>
      <c r="C224" s="18">
        <v>8424</v>
      </c>
      <c r="D224" s="10" t="str">
        <f>'[1]TCE - ANEXO III - Preencher'!E231</f>
        <v>JORDANA MARYELI SILVA COIMBRA</v>
      </c>
      <c r="E224" s="9" t="str">
        <f>'[1]TCE - ANEXO III - Preencher'!F231</f>
        <v>2 - Outros Profissionais da Saúde</v>
      </c>
      <c r="F224" s="11" t="str">
        <f>'[1]TCE - ANEXO III - Preencher'!G231</f>
        <v>2236-05</v>
      </c>
      <c r="G224" s="12">
        <f>IF('[1]TCE - ANEXO III - Preencher'!H231="","",'[1]TCE - ANEXO III - Preencher'!H231)</f>
        <v>43952</v>
      </c>
      <c r="H224" s="13">
        <f>'[1]TCE - ANEXO III - Preencher'!I231</f>
        <v>36.94</v>
      </c>
      <c r="I224" s="13">
        <f>'[1]TCE - ANEXO III - Preencher'!J231</f>
        <v>295.58</v>
      </c>
      <c r="J224" s="13">
        <f>'[1]TCE - ANEXO III - Preencher'!K231</f>
        <v>0</v>
      </c>
      <c r="K224" s="14">
        <f>'[1]TCE - ANEXO III - Preencher'!L231</f>
        <v>0</v>
      </c>
      <c r="L224" s="14">
        <f>'[1]TCE - ANEXO III - Preencher'!M231</f>
        <v>0</v>
      </c>
      <c r="M224" s="14">
        <f t="shared" si="18"/>
        <v>0</v>
      </c>
      <c r="N224" s="14">
        <f>'[1]TCE - ANEXO III - Preencher'!O231</f>
        <v>0</v>
      </c>
      <c r="O224" s="14">
        <f>'[1]TCE - ANEXO III - Preencher'!P231</f>
        <v>0</v>
      </c>
      <c r="P224" s="14">
        <f t="shared" si="19"/>
        <v>0</v>
      </c>
      <c r="Q224" s="14">
        <f>'[1]TCE - ANEXO III - Preencher'!R231</f>
        <v>0</v>
      </c>
      <c r="R224" s="14">
        <f>'[1]TCE - ANEXO III - Preencher'!S231</f>
        <v>0</v>
      </c>
      <c r="S224" s="14">
        <f t="shared" si="20"/>
        <v>0</v>
      </c>
      <c r="T224" s="14">
        <f>'[1]TCE - ANEXO III - Preencher'!U231</f>
        <v>0</v>
      </c>
      <c r="U224" s="14">
        <f>'[1]TCE - ANEXO III - Preencher'!V231</f>
        <v>0</v>
      </c>
      <c r="V224" s="14">
        <f t="shared" si="21"/>
        <v>0</v>
      </c>
      <c r="W224" s="15" t="str">
        <f>IF('[1]TCE - ANEXO III - Preencher'!X231="","",'[1]TCE - ANEXO III - Preencher'!X231)</f>
        <v/>
      </c>
      <c r="X224" s="14">
        <f>'[1]TCE - ANEXO III - Preencher'!Y231</f>
        <v>0</v>
      </c>
      <c r="Y224" s="14">
        <f>'[1]TCE - ANEXO III - Preencher'!Z231</f>
        <v>0</v>
      </c>
      <c r="Z224" s="14">
        <f t="shared" si="22"/>
        <v>0</v>
      </c>
      <c r="AA224" s="15" t="str">
        <f>IF('[1]TCE - ANEXO III - Preencher'!AB231="","",'[1]TCE - ANEXO III - Preencher'!AB231)</f>
        <v/>
      </c>
      <c r="AB224" s="14">
        <f t="shared" si="23"/>
        <v>332.52</v>
      </c>
    </row>
    <row r="225" spans="1:28" s="5" customFormat="1" x14ac:dyDescent="0.2">
      <c r="A225" s="8" t="str">
        <f>'[1]TCE - ANEXO III - Preencher'!B232</f>
        <v>10.894.988/0008-00</v>
      </c>
      <c r="B225" s="9" t="str">
        <f>'[1]TCE - ANEXO III - Preencher'!C232</f>
        <v>UNIDADE AURORA - HPR1</v>
      </c>
      <c r="C225" s="18">
        <v>3469</v>
      </c>
      <c r="D225" s="10" t="str">
        <f>'[1]TCE - ANEXO III - Preencher'!E232</f>
        <v>JORGE ALVES MARINHO FILHO</v>
      </c>
      <c r="E225" s="9" t="str">
        <f>'[1]TCE - ANEXO III - Preencher'!F232</f>
        <v>1 - Médico</v>
      </c>
      <c r="F225" s="11" t="str">
        <f>'[1]TCE - ANEXO III - Preencher'!G232</f>
        <v>2251-50</v>
      </c>
      <c r="G225" s="12">
        <f>IF('[1]TCE - ANEXO III - Preencher'!H232="","",'[1]TCE - ANEXO III - Preencher'!H232)</f>
        <v>43952</v>
      </c>
      <c r="H225" s="13">
        <f>'[1]TCE - ANEXO III - Preencher'!I232</f>
        <v>66.930000000000007</v>
      </c>
      <c r="I225" s="13">
        <f>'[1]TCE - ANEXO III - Preencher'!J232</f>
        <v>535.39</v>
      </c>
      <c r="J225" s="13">
        <f>'[1]TCE - ANEXO III - Preencher'!K232</f>
        <v>0</v>
      </c>
      <c r="K225" s="14">
        <f>'[1]TCE - ANEXO III - Preencher'!L232</f>
        <v>0</v>
      </c>
      <c r="L225" s="14">
        <f>'[1]TCE - ANEXO III - Preencher'!M232</f>
        <v>0</v>
      </c>
      <c r="M225" s="14">
        <f t="shared" si="18"/>
        <v>0</v>
      </c>
      <c r="N225" s="14">
        <f>'[1]TCE - ANEXO III - Preencher'!O232</f>
        <v>0</v>
      </c>
      <c r="O225" s="14">
        <f>'[1]TCE - ANEXO III - Preencher'!P232</f>
        <v>0</v>
      </c>
      <c r="P225" s="14">
        <f t="shared" si="19"/>
        <v>0</v>
      </c>
      <c r="Q225" s="14">
        <f>'[1]TCE - ANEXO III - Preencher'!R232</f>
        <v>0</v>
      </c>
      <c r="R225" s="14">
        <f>'[1]TCE - ANEXO III - Preencher'!S232</f>
        <v>0</v>
      </c>
      <c r="S225" s="14">
        <f t="shared" si="20"/>
        <v>0</v>
      </c>
      <c r="T225" s="14">
        <f>'[1]TCE - ANEXO III - Preencher'!U232</f>
        <v>0</v>
      </c>
      <c r="U225" s="14">
        <f>'[1]TCE - ANEXO III - Preencher'!V232</f>
        <v>0</v>
      </c>
      <c r="V225" s="14">
        <f t="shared" si="21"/>
        <v>0</v>
      </c>
      <c r="W225" s="15" t="str">
        <f>IF('[1]TCE - ANEXO III - Preencher'!X232="","",'[1]TCE - ANEXO III - Preencher'!X232)</f>
        <v/>
      </c>
      <c r="X225" s="14">
        <f>'[1]TCE - ANEXO III - Preencher'!Y232</f>
        <v>0</v>
      </c>
      <c r="Y225" s="14">
        <f>'[1]TCE - ANEXO III - Preencher'!Z232</f>
        <v>0</v>
      </c>
      <c r="Z225" s="14">
        <f t="shared" si="22"/>
        <v>0</v>
      </c>
      <c r="AA225" s="15" t="str">
        <f>IF('[1]TCE - ANEXO III - Preencher'!AB232="","",'[1]TCE - ANEXO III - Preencher'!AB232)</f>
        <v/>
      </c>
      <c r="AB225" s="14">
        <f t="shared" si="23"/>
        <v>602.31999999999994</v>
      </c>
    </row>
    <row r="226" spans="1:28" s="5" customFormat="1" x14ac:dyDescent="0.2">
      <c r="A226" s="8" t="str">
        <f>'[1]TCE - ANEXO III - Preencher'!B233</f>
        <v>10.894.988/0008-00</v>
      </c>
      <c r="B226" s="9" t="str">
        <f>'[1]TCE - ANEXO III - Preencher'!C233</f>
        <v>UNIDADE AURORA - HPR1</v>
      </c>
      <c r="C226" s="18">
        <v>1403</v>
      </c>
      <c r="D226" s="10" t="str">
        <f>'[1]TCE - ANEXO III - Preencher'!E233</f>
        <v xml:space="preserve">JORGE LUIS VITORINO </v>
      </c>
      <c r="E226" s="9" t="str">
        <f>'[1]TCE - ANEXO III - Preencher'!F233</f>
        <v>2 - Outros Profissionais da Saúde</v>
      </c>
      <c r="F226" s="11" t="str">
        <f>'[1]TCE - ANEXO III - Preencher'!G233</f>
        <v>2236-05</v>
      </c>
      <c r="G226" s="12">
        <f>IF('[1]TCE - ANEXO III - Preencher'!H233="","",'[1]TCE - ANEXO III - Preencher'!H233)</f>
        <v>43952</v>
      </c>
      <c r="H226" s="13">
        <f>'[1]TCE - ANEXO III - Preencher'!I233</f>
        <v>31.4</v>
      </c>
      <c r="I226" s="13">
        <f>'[1]TCE - ANEXO III - Preencher'!J233</f>
        <v>251.18</v>
      </c>
      <c r="J226" s="13">
        <f>'[1]TCE - ANEXO III - Preencher'!K233</f>
        <v>0</v>
      </c>
      <c r="K226" s="14">
        <f>'[1]TCE - ANEXO III - Preencher'!L233</f>
        <v>0</v>
      </c>
      <c r="L226" s="14">
        <f>'[1]TCE - ANEXO III - Preencher'!M233</f>
        <v>0</v>
      </c>
      <c r="M226" s="14">
        <f t="shared" si="18"/>
        <v>0</v>
      </c>
      <c r="N226" s="14">
        <f>'[1]TCE - ANEXO III - Preencher'!O233</f>
        <v>0</v>
      </c>
      <c r="O226" s="14">
        <f>'[1]TCE - ANEXO III - Preencher'!P233</f>
        <v>0</v>
      </c>
      <c r="P226" s="14">
        <f t="shared" si="19"/>
        <v>0</v>
      </c>
      <c r="Q226" s="14">
        <f>'[1]TCE - ANEXO III - Preencher'!R233</f>
        <v>0</v>
      </c>
      <c r="R226" s="14">
        <f>'[1]TCE - ANEXO III - Preencher'!S233</f>
        <v>0</v>
      </c>
      <c r="S226" s="14">
        <f t="shared" si="20"/>
        <v>0</v>
      </c>
      <c r="T226" s="14">
        <f>'[1]TCE - ANEXO III - Preencher'!U233</f>
        <v>0</v>
      </c>
      <c r="U226" s="14">
        <f>'[1]TCE - ANEXO III - Preencher'!V233</f>
        <v>0</v>
      </c>
      <c r="V226" s="14">
        <f t="shared" si="21"/>
        <v>0</v>
      </c>
      <c r="W226" s="15" t="str">
        <f>IF('[1]TCE - ANEXO III - Preencher'!X233="","",'[1]TCE - ANEXO III - Preencher'!X233)</f>
        <v/>
      </c>
      <c r="X226" s="14">
        <f>'[1]TCE - ANEXO III - Preencher'!Y233</f>
        <v>0</v>
      </c>
      <c r="Y226" s="14">
        <f>'[1]TCE - ANEXO III - Preencher'!Z233</f>
        <v>0</v>
      </c>
      <c r="Z226" s="14">
        <f t="shared" si="22"/>
        <v>0</v>
      </c>
      <c r="AA226" s="15" t="str">
        <f>IF('[1]TCE - ANEXO III - Preencher'!AB233="","",'[1]TCE - ANEXO III - Preencher'!AB233)</f>
        <v/>
      </c>
      <c r="AB226" s="14">
        <f t="shared" si="23"/>
        <v>282.58</v>
      </c>
    </row>
    <row r="227" spans="1:28" s="5" customFormat="1" x14ac:dyDescent="0.2">
      <c r="A227" s="8" t="str">
        <f>'[1]TCE - ANEXO III - Preencher'!B234</f>
        <v>10.894.988/0008-00</v>
      </c>
      <c r="B227" s="9" t="str">
        <f>'[1]TCE - ANEXO III - Preencher'!C234</f>
        <v>UNIDADE AURORA - HPR1</v>
      </c>
      <c r="C227" s="18">
        <v>4461</v>
      </c>
      <c r="D227" s="10" t="str">
        <f>'[1]TCE - ANEXO III - Preencher'!E234</f>
        <v>JOSE CLAUDIANO DA SILVA</v>
      </c>
      <c r="E227" s="9" t="str">
        <f>'[1]TCE - ANEXO III - Preencher'!F234</f>
        <v>2 - Outros Profissionais da Saúde</v>
      </c>
      <c r="F227" s="11" t="str">
        <f>'[1]TCE - ANEXO III - Preencher'!G234</f>
        <v>2235-05</v>
      </c>
      <c r="G227" s="12">
        <f>IF('[1]TCE - ANEXO III - Preencher'!H234="","",'[1]TCE - ANEXO III - Preencher'!H234)</f>
        <v>43952</v>
      </c>
      <c r="H227" s="13">
        <f>'[1]TCE - ANEXO III - Preencher'!I234</f>
        <v>25.86</v>
      </c>
      <c r="I227" s="13">
        <f>'[1]TCE - ANEXO III - Preencher'!J234</f>
        <v>206.83</v>
      </c>
      <c r="J227" s="13">
        <f>'[1]TCE - ANEXO III - Preencher'!K234</f>
        <v>0</v>
      </c>
      <c r="K227" s="14">
        <f>'[1]TCE - ANEXO III - Preencher'!L234</f>
        <v>0</v>
      </c>
      <c r="L227" s="14">
        <f>'[1]TCE - ANEXO III - Preencher'!M234</f>
        <v>0</v>
      </c>
      <c r="M227" s="14">
        <f t="shared" si="18"/>
        <v>0</v>
      </c>
      <c r="N227" s="14">
        <f>'[1]TCE - ANEXO III - Preencher'!O234</f>
        <v>0</v>
      </c>
      <c r="O227" s="14">
        <f>'[1]TCE - ANEXO III - Preencher'!P234</f>
        <v>0</v>
      </c>
      <c r="P227" s="14">
        <f t="shared" si="19"/>
        <v>0</v>
      </c>
      <c r="Q227" s="14">
        <f>'[1]TCE - ANEXO III - Preencher'!R234</f>
        <v>0</v>
      </c>
      <c r="R227" s="14">
        <f>'[1]TCE - ANEXO III - Preencher'!S234</f>
        <v>0</v>
      </c>
      <c r="S227" s="14">
        <f t="shared" si="20"/>
        <v>0</v>
      </c>
      <c r="T227" s="14">
        <f>'[1]TCE - ANEXO III - Preencher'!U234</f>
        <v>0</v>
      </c>
      <c r="U227" s="14">
        <f>'[1]TCE - ANEXO III - Preencher'!V234</f>
        <v>0</v>
      </c>
      <c r="V227" s="14">
        <f t="shared" si="21"/>
        <v>0</v>
      </c>
      <c r="W227" s="15" t="str">
        <f>IF('[1]TCE - ANEXO III - Preencher'!X234="","",'[1]TCE - ANEXO III - Preencher'!X234)</f>
        <v/>
      </c>
      <c r="X227" s="14">
        <f>'[1]TCE - ANEXO III - Preencher'!Y234</f>
        <v>0</v>
      </c>
      <c r="Y227" s="14">
        <f>'[1]TCE - ANEXO III - Preencher'!Z234</f>
        <v>0</v>
      </c>
      <c r="Z227" s="14">
        <f t="shared" si="22"/>
        <v>0</v>
      </c>
      <c r="AA227" s="15" t="str">
        <f>IF('[1]TCE - ANEXO III - Preencher'!AB234="","",'[1]TCE - ANEXO III - Preencher'!AB234)</f>
        <v/>
      </c>
      <c r="AB227" s="14">
        <f t="shared" si="23"/>
        <v>232.69</v>
      </c>
    </row>
    <row r="228" spans="1:28" s="5" customFormat="1" x14ac:dyDescent="0.2">
      <c r="A228" s="8" t="str">
        <f>'[1]TCE - ANEXO III - Preencher'!B235</f>
        <v>10.894.988/0008-00</v>
      </c>
      <c r="B228" s="9" t="str">
        <f>'[1]TCE - ANEXO III - Preencher'!C235</f>
        <v>UNIDADE AURORA - HPR1</v>
      </c>
      <c r="C228" s="18">
        <v>1421</v>
      </c>
      <c r="D228" s="10" t="str">
        <f>'[1]TCE - ANEXO III - Preencher'!E235</f>
        <v>JOSE DOMINGOS DA SILVA NETO</v>
      </c>
      <c r="E228" s="9" t="str">
        <f>'[1]TCE - ANEXO III - Preencher'!F235</f>
        <v>1 - Médico</v>
      </c>
      <c r="F228" s="11" t="str">
        <f>'[1]TCE - ANEXO III - Preencher'!G235</f>
        <v>2251-50</v>
      </c>
      <c r="G228" s="12">
        <f>IF('[1]TCE - ANEXO III - Preencher'!H235="","",'[1]TCE - ANEXO III - Preencher'!H235)</f>
        <v>43952</v>
      </c>
      <c r="H228" s="13">
        <f>'[1]TCE - ANEXO III - Preencher'!I235</f>
        <v>51.46</v>
      </c>
      <c r="I228" s="13">
        <f>'[1]TCE - ANEXO III - Preencher'!J235</f>
        <v>0</v>
      </c>
      <c r="J228" s="13">
        <f>'[1]TCE - ANEXO III - Preencher'!K235</f>
        <v>0</v>
      </c>
      <c r="K228" s="14">
        <f>'[1]TCE - ANEXO III - Preencher'!L235</f>
        <v>0</v>
      </c>
      <c r="L228" s="14">
        <f>'[1]TCE - ANEXO III - Preencher'!M235</f>
        <v>0</v>
      </c>
      <c r="M228" s="14">
        <f t="shared" si="18"/>
        <v>0</v>
      </c>
      <c r="N228" s="14">
        <f>'[1]TCE - ANEXO III - Preencher'!O235</f>
        <v>0</v>
      </c>
      <c r="O228" s="14">
        <f>'[1]TCE - ANEXO III - Preencher'!P235</f>
        <v>0</v>
      </c>
      <c r="P228" s="14">
        <f t="shared" si="19"/>
        <v>0</v>
      </c>
      <c r="Q228" s="14">
        <f>'[1]TCE - ANEXO III - Preencher'!R235</f>
        <v>0</v>
      </c>
      <c r="R228" s="14">
        <f>'[1]TCE - ANEXO III - Preencher'!S235</f>
        <v>0</v>
      </c>
      <c r="S228" s="14">
        <f t="shared" si="20"/>
        <v>0</v>
      </c>
      <c r="T228" s="14">
        <f>'[1]TCE - ANEXO III - Preencher'!U235</f>
        <v>0</v>
      </c>
      <c r="U228" s="14">
        <f>'[1]TCE - ANEXO III - Preencher'!V235</f>
        <v>0</v>
      </c>
      <c r="V228" s="14">
        <f t="shared" si="21"/>
        <v>0</v>
      </c>
      <c r="W228" s="15" t="str">
        <f>IF('[1]TCE - ANEXO III - Preencher'!X235="","",'[1]TCE - ANEXO III - Preencher'!X235)</f>
        <v/>
      </c>
      <c r="X228" s="14">
        <f>'[1]TCE - ANEXO III - Preencher'!Y235</f>
        <v>0</v>
      </c>
      <c r="Y228" s="14">
        <f>'[1]TCE - ANEXO III - Preencher'!Z235</f>
        <v>0</v>
      </c>
      <c r="Z228" s="14">
        <f t="shared" si="22"/>
        <v>0</v>
      </c>
      <c r="AA228" s="15" t="str">
        <f>IF('[1]TCE - ANEXO III - Preencher'!AB235="","",'[1]TCE - ANEXO III - Preencher'!AB235)</f>
        <v/>
      </c>
      <c r="AB228" s="14">
        <f t="shared" si="23"/>
        <v>51.46</v>
      </c>
    </row>
    <row r="229" spans="1:28" s="5" customFormat="1" x14ac:dyDescent="0.2">
      <c r="A229" s="8" t="str">
        <f>'[1]TCE - ANEXO III - Preencher'!B236</f>
        <v>10.894.988/0008-00</v>
      </c>
      <c r="B229" s="9" t="str">
        <f>'[1]TCE - ANEXO III - Preencher'!C236</f>
        <v>UNIDADE AURORA - HPR1</v>
      </c>
      <c r="C229" s="18">
        <v>448</v>
      </c>
      <c r="D229" s="10" t="str">
        <f>'[1]TCE - ANEXO III - Preencher'!E236</f>
        <v>JOSE EDUARDO FAUSTINO COUTINHO</v>
      </c>
      <c r="E229" s="9" t="str">
        <f>'[1]TCE - ANEXO III - Preencher'!F236</f>
        <v>3 - Administrativo</v>
      </c>
      <c r="F229" s="11" t="str">
        <f>'[1]TCE - ANEXO III - Preencher'!G236</f>
        <v>2521-05</v>
      </c>
      <c r="G229" s="12">
        <f>IF('[1]TCE - ANEXO III - Preencher'!H236="","",'[1]TCE - ANEXO III - Preencher'!H236)</f>
        <v>43952</v>
      </c>
      <c r="H229" s="13">
        <f>'[1]TCE - ANEXO III - Preencher'!I236</f>
        <v>27.27</v>
      </c>
      <c r="I229" s="13">
        <f>'[1]TCE - ANEXO III - Preencher'!J236</f>
        <v>218.11</v>
      </c>
      <c r="J229" s="13">
        <f>'[1]TCE - ANEXO III - Preencher'!K236</f>
        <v>0</v>
      </c>
      <c r="K229" s="14">
        <f>'[1]TCE - ANEXO III - Preencher'!L236</f>
        <v>0</v>
      </c>
      <c r="L229" s="14">
        <f>'[1]TCE - ANEXO III - Preencher'!M236</f>
        <v>0</v>
      </c>
      <c r="M229" s="14">
        <f t="shared" si="18"/>
        <v>0</v>
      </c>
      <c r="N229" s="14">
        <f>'[1]TCE - ANEXO III - Preencher'!O236</f>
        <v>0</v>
      </c>
      <c r="O229" s="14">
        <f>'[1]TCE - ANEXO III - Preencher'!P236</f>
        <v>0</v>
      </c>
      <c r="P229" s="14">
        <f t="shared" si="19"/>
        <v>0</v>
      </c>
      <c r="Q229" s="14">
        <f>'[1]TCE - ANEXO III - Preencher'!R236</f>
        <v>406.16079787234042</v>
      </c>
      <c r="R229" s="14">
        <f>'[1]TCE - ANEXO III - Preencher'!S236</f>
        <v>138.5</v>
      </c>
      <c r="S229" s="14">
        <f t="shared" si="20"/>
        <v>267.66079787234042</v>
      </c>
      <c r="T229" s="14">
        <f>'[1]TCE - ANEXO III - Preencher'!U236</f>
        <v>0</v>
      </c>
      <c r="U229" s="14">
        <f>'[1]TCE - ANEXO III - Preencher'!V236</f>
        <v>0</v>
      </c>
      <c r="V229" s="14">
        <f t="shared" si="21"/>
        <v>0</v>
      </c>
      <c r="W229" s="15" t="str">
        <f>IF('[1]TCE - ANEXO III - Preencher'!X236="","",'[1]TCE - ANEXO III - Preencher'!X236)</f>
        <v/>
      </c>
      <c r="X229" s="14">
        <f>'[1]TCE - ANEXO III - Preencher'!Y236</f>
        <v>0</v>
      </c>
      <c r="Y229" s="14">
        <f>'[1]TCE - ANEXO III - Preencher'!Z236</f>
        <v>0</v>
      </c>
      <c r="Z229" s="14">
        <f t="shared" si="22"/>
        <v>0</v>
      </c>
      <c r="AA229" s="15" t="str">
        <f>IF('[1]TCE - ANEXO III - Preencher'!AB236="","",'[1]TCE - ANEXO III - Preencher'!AB236)</f>
        <v/>
      </c>
      <c r="AB229" s="14">
        <f t="shared" si="23"/>
        <v>513.04079787234048</v>
      </c>
    </row>
    <row r="230" spans="1:28" s="5" customFormat="1" x14ac:dyDescent="0.2">
      <c r="A230" s="8" t="str">
        <f>'[1]TCE - ANEXO III - Preencher'!B237</f>
        <v>10.894.988/0008-00</v>
      </c>
      <c r="B230" s="9" t="str">
        <f>'[1]TCE - ANEXO III - Preencher'!C237</f>
        <v>UNIDADE AURORA - HPR1</v>
      </c>
      <c r="C230" s="18">
        <v>5478</v>
      </c>
      <c r="D230" s="10" t="str">
        <f>'[1]TCE - ANEXO III - Preencher'!E237</f>
        <v>JOSE JEAN SANTANA DE SOUZA</v>
      </c>
      <c r="E230" s="9" t="str">
        <f>'[1]TCE - ANEXO III - Preencher'!F237</f>
        <v>2 - Outros Profissionais da Saúde</v>
      </c>
      <c r="F230" s="11" t="str">
        <f>'[1]TCE - ANEXO III - Preencher'!G237</f>
        <v>3222-05</v>
      </c>
      <c r="G230" s="12">
        <f>IF('[1]TCE - ANEXO III - Preencher'!H237="","",'[1]TCE - ANEXO III - Preencher'!H237)</f>
        <v>43952</v>
      </c>
      <c r="H230" s="13">
        <f>'[1]TCE - ANEXO III - Preencher'!I237</f>
        <v>16.57</v>
      </c>
      <c r="I230" s="13">
        <f>'[1]TCE - ANEXO III - Preencher'!J237</f>
        <v>132.62</v>
      </c>
      <c r="J230" s="13">
        <f>'[1]TCE - ANEXO III - Preencher'!K237</f>
        <v>0</v>
      </c>
      <c r="K230" s="14">
        <f>'[1]TCE - ANEXO III - Preencher'!L237</f>
        <v>0</v>
      </c>
      <c r="L230" s="14">
        <f>'[1]TCE - ANEXO III - Preencher'!M237</f>
        <v>0</v>
      </c>
      <c r="M230" s="14">
        <f t="shared" si="18"/>
        <v>0</v>
      </c>
      <c r="N230" s="14">
        <f>'[1]TCE - ANEXO III - Preencher'!O237</f>
        <v>0</v>
      </c>
      <c r="O230" s="14">
        <f>'[1]TCE - ANEXO III - Preencher'!P237</f>
        <v>0</v>
      </c>
      <c r="P230" s="14">
        <f t="shared" si="19"/>
        <v>0</v>
      </c>
      <c r="Q230" s="14">
        <f>'[1]TCE - ANEXO III - Preencher'!R237</f>
        <v>0</v>
      </c>
      <c r="R230" s="14">
        <f>'[1]TCE - ANEXO III - Preencher'!S237</f>
        <v>0</v>
      </c>
      <c r="S230" s="14">
        <f t="shared" si="20"/>
        <v>0</v>
      </c>
      <c r="T230" s="14">
        <f>'[1]TCE - ANEXO III - Preencher'!U237</f>
        <v>0</v>
      </c>
      <c r="U230" s="14">
        <f>'[1]TCE - ANEXO III - Preencher'!V237</f>
        <v>0</v>
      </c>
      <c r="V230" s="14">
        <f t="shared" si="21"/>
        <v>0</v>
      </c>
      <c r="W230" s="15" t="str">
        <f>IF('[1]TCE - ANEXO III - Preencher'!X237="","",'[1]TCE - ANEXO III - Preencher'!X237)</f>
        <v/>
      </c>
      <c r="X230" s="14">
        <f>'[1]TCE - ANEXO III - Preencher'!Y237</f>
        <v>0</v>
      </c>
      <c r="Y230" s="14">
        <f>'[1]TCE - ANEXO III - Preencher'!Z237</f>
        <v>0</v>
      </c>
      <c r="Z230" s="14">
        <f t="shared" si="22"/>
        <v>0</v>
      </c>
      <c r="AA230" s="15" t="str">
        <f>IF('[1]TCE - ANEXO III - Preencher'!AB237="","",'[1]TCE - ANEXO III - Preencher'!AB237)</f>
        <v/>
      </c>
      <c r="AB230" s="14">
        <f t="shared" si="23"/>
        <v>149.19</v>
      </c>
    </row>
    <row r="231" spans="1:28" s="5" customFormat="1" x14ac:dyDescent="0.2">
      <c r="A231" s="8" t="str">
        <f>'[1]TCE - ANEXO III - Preencher'!B238</f>
        <v>10.894.988/0008-00</v>
      </c>
      <c r="B231" s="9" t="str">
        <f>'[1]TCE - ANEXO III - Preencher'!C238</f>
        <v>UNIDADE AURORA - HPR1</v>
      </c>
      <c r="C231" s="18">
        <v>1410</v>
      </c>
      <c r="D231" s="10" t="str">
        <f>'[1]TCE - ANEXO III - Preencher'!E238</f>
        <v xml:space="preserve">JOSE LUCAS MARIANO XAVIER </v>
      </c>
      <c r="E231" s="9" t="str">
        <f>'[1]TCE - ANEXO III - Preencher'!F238</f>
        <v>2 - Outros Profissionais da Saúde</v>
      </c>
      <c r="F231" s="11" t="str">
        <f>'[1]TCE - ANEXO III - Preencher'!G238</f>
        <v>3222-05</v>
      </c>
      <c r="G231" s="12">
        <f>IF('[1]TCE - ANEXO III - Preencher'!H238="","",'[1]TCE - ANEXO III - Preencher'!H238)</f>
        <v>43952</v>
      </c>
      <c r="H231" s="13">
        <f>'[1]TCE - ANEXO III - Preencher'!I238</f>
        <v>16.36</v>
      </c>
      <c r="I231" s="13">
        <f>'[1]TCE - ANEXO III - Preencher'!J238</f>
        <v>130.93</v>
      </c>
      <c r="J231" s="13">
        <f>'[1]TCE - ANEXO III - Preencher'!K238</f>
        <v>0</v>
      </c>
      <c r="K231" s="14">
        <f>'[1]TCE - ANEXO III - Preencher'!L238</f>
        <v>0</v>
      </c>
      <c r="L231" s="14">
        <f>'[1]TCE - ANEXO III - Preencher'!M238</f>
        <v>0</v>
      </c>
      <c r="M231" s="14">
        <f t="shared" si="18"/>
        <v>0</v>
      </c>
      <c r="N231" s="14">
        <f>'[1]TCE - ANEXO III - Preencher'!O238</f>
        <v>0</v>
      </c>
      <c r="O231" s="14">
        <f>'[1]TCE - ANEXO III - Preencher'!P238</f>
        <v>0</v>
      </c>
      <c r="P231" s="14">
        <f t="shared" si="19"/>
        <v>0</v>
      </c>
      <c r="Q231" s="14">
        <f>'[1]TCE - ANEXO III - Preencher'!R238</f>
        <v>0</v>
      </c>
      <c r="R231" s="14">
        <f>'[1]TCE - ANEXO III - Preencher'!S238</f>
        <v>0</v>
      </c>
      <c r="S231" s="14">
        <f t="shared" si="20"/>
        <v>0</v>
      </c>
      <c r="T231" s="14">
        <f>'[1]TCE - ANEXO III - Preencher'!U238</f>
        <v>0</v>
      </c>
      <c r="U231" s="14">
        <f>'[1]TCE - ANEXO III - Preencher'!V238</f>
        <v>0</v>
      </c>
      <c r="V231" s="14">
        <f t="shared" si="21"/>
        <v>0</v>
      </c>
      <c r="W231" s="15" t="str">
        <f>IF('[1]TCE - ANEXO III - Preencher'!X238="","",'[1]TCE - ANEXO III - Preencher'!X238)</f>
        <v/>
      </c>
      <c r="X231" s="14">
        <f>'[1]TCE - ANEXO III - Preencher'!Y238</f>
        <v>0</v>
      </c>
      <c r="Y231" s="14">
        <f>'[1]TCE - ANEXO III - Preencher'!Z238</f>
        <v>0</v>
      </c>
      <c r="Z231" s="14">
        <f t="shared" si="22"/>
        <v>0</v>
      </c>
      <c r="AA231" s="15" t="str">
        <f>IF('[1]TCE - ANEXO III - Preencher'!AB238="","",'[1]TCE - ANEXO III - Preencher'!AB238)</f>
        <v/>
      </c>
      <c r="AB231" s="14">
        <f t="shared" si="23"/>
        <v>147.29000000000002</v>
      </c>
    </row>
    <row r="232" spans="1:28" s="5" customFormat="1" x14ac:dyDescent="0.2">
      <c r="A232" s="8" t="str">
        <f>'[1]TCE - ANEXO III - Preencher'!B239</f>
        <v>10.894.988/0008-00</v>
      </c>
      <c r="B232" s="9" t="str">
        <f>'[1]TCE - ANEXO III - Preencher'!C239</f>
        <v>UNIDADE AURORA - HPR1</v>
      </c>
      <c r="C232" s="18">
        <v>3470</v>
      </c>
      <c r="D232" s="10" t="str">
        <f>'[1]TCE - ANEXO III - Preencher'!E239</f>
        <v xml:space="preserve">JOSE LUIZ DA SILVA GOMES </v>
      </c>
      <c r="E232" s="9" t="str">
        <f>'[1]TCE - ANEXO III - Preencher'!F239</f>
        <v>2 - Outros Profissionais da Saúde</v>
      </c>
      <c r="F232" s="11" t="str">
        <f>'[1]TCE - ANEXO III - Preencher'!G239</f>
        <v>2236-05</v>
      </c>
      <c r="G232" s="12">
        <f>IF('[1]TCE - ANEXO III - Preencher'!H239="","",'[1]TCE - ANEXO III - Preencher'!H239)</f>
        <v>43952</v>
      </c>
      <c r="H232" s="13">
        <f>'[1]TCE - ANEXO III - Preencher'!I239</f>
        <v>38.99</v>
      </c>
      <c r="I232" s="13">
        <f>'[1]TCE - ANEXO III - Preencher'!J239</f>
        <v>311.93</v>
      </c>
      <c r="J232" s="13">
        <f>'[1]TCE - ANEXO III - Preencher'!K239</f>
        <v>0</v>
      </c>
      <c r="K232" s="14">
        <f>'[1]TCE - ANEXO III - Preencher'!L239</f>
        <v>0</v>
      </c>
      <c r="L232" s="14">
        <f>'[1]TCE - ANEXO III - Preencher'!M239</f>
        <v>0</v>
      </c>
      <c r="M232" s="14">
        <f t="shared" si="18"/>
        <v>0</v>
      </c>
      <c r="N232" s="14">
        <f>'[1]TCE - ANEXO III - Preencher'!O239</f>
        <v>0</v>
      </c>
      <c r="O232" s="14">
        <f>'[1]TCE - ANEXO III - Preencher'!P239</f>
        <v>0</v>
      </c>
      <c r="P232" s="14">
        <f t="shared" si="19"/>
        <v>0</v>
      </c>
      <c r="Q232" s="14">
        <f>'[1]TCE - ANEXO III - Preencher'!R239</f>
        <v>0</v>
      </c>
      <c r="R232" s="14">
        <f>'[1]TCE - ANEXO III - Preencher'!S239</f>
        <v>0</v>
      </c>
      <c r="S232" s="14">
        <f t="shared" si="20"/>
        <v>0</v>
      </c>
      <c r="T232" s="14">
        <f>'[1]TCE - ANEXO III - Preencher'!U239</f>
        <v>0</v>
      </c>
      <c r="U232" s="14">
        <f>'[1]TCE - ANEXO III - Preencher'!V239</f>
        <v>0</v>
      </c>
      <c r="V232" s="14">
        <f t="shared" si="21"/>
        <v>0</v>
      </c>
      <c r="W232" s="15" t="str">
        <f>IF('[1]TCE - ANEXO III - Preencher'!X239="","",'[1]TCE - ANEXO III - Preencher'!X239)</f>
        <v/>
      </c>
      <c r="X232" s="14">
        <f>'[1]TCE - ANEXO III - Preencher'!Y239</f>
        <v>0</v>
      </c>
      <c r="Y232" s="14">
        <f>'[1]TCE - ANEXO III - Preencher'!Z239</f>
        <v>0</v>
      </c>
      <c r="Z232" s="14">
        <f t="shared" si="22"/>
        <v>0</v>
      </c>
      <c r="AA232" s="15" t="str">
        <f>IF('[1]TCE - ANEXO III - Preencher'!AB239="","",'[1]TCE - ANEXO III - Preencher'!AB239)</f>
        <v/>
      </c>
      <c r="AB232" s="14">
        <f t="shared" si="23"/>
        <v>350.92</v>
      </c>
    </row>
    <row r="233" spans="1:28" s="5" customFormat="1" x14ac:dyDescent="0.2">
      <c r="A233" s="8" t="str">
        <f>'[1]TCE - ANEXO III - Preencher'!B240</f>
        <v>10.894.988/0008-00</v>
      </c>
      <c r="B233" s="9" t="str">
        <f>'[1]TCE - ANEXO III - Preencher'!C240</f>
        <v>UNIDADE AURORA - HPR1</v>
      </c>
      <c r="C233" s="18">
        <v>3409</v>
      </c>
      <c r="D233" s="10" t="str">
        <f>'[1]TCE - ANEXO III - Preencher'!E240</f>
        <v>JOSE WILKER DE ANDRADE LIMA</v>
      </c>
      <c r="E233" s="9" t="str">
        <f>'[1]TCE - ANEXO III - Preencher'!F240</f>
        <v>2 - Outros Profissionais da Saúde</v>
      </c>
      <c r="F233" s="11" t="str">
        <f>'[1]TCE - ANEXO III - Preencher'!G240</f>
        <v>2235-05</v>
      </c>
      <c r="G233" s="12">
        <f>IF('[1]TCE - ANEXO III - Preencher'!H240="","",'[1]TCE - ANEXO III - Preencher'!H240)</f>
        <v>43952</v>
      </c>
      <c r="H233" s="13">
        <f>'[1]TCE - ANEXO III - Preencher'!I240</f>
        <v>28.83</v>
      </c>
      <c r="I233" s="13">
        <f>'[1]TCE - ANEXO III - Preencher'!J240</f>
        <v>230.59</v>
      </c>
      <c r="J233" s="13">
        <f>'[1]TCE - ANEXO III - Preencher'!K240</f>
        <v>0</v>
      </c>
      <c r="K233" s="14">
        <f>'[1]TCE - ANEXO III - Preencher'!L240</f>
        <v>0</v>
      </c>
      <c r="L233" s="14">
        <f>'[1]TCE - ANEXO III - Preencher'!M240</f>
        <v>0</v>
      </c>
      <c r="M233" s="14">
        <f t="shared" si="18"/>
        <v>0</v>
      </c>
      <c r="N233" s="14">
        <f>'[1]TCE - ANEXO III - Preencher'!O240</f>
        <v>0</v>
      </c>
      <c r="O233" s="14">
        <f>'[1]TCE - ANEXO III - Preencher'!P240</f>
        <v>0</v>
      </c>
      <c r="P233" s="14">
        <f t="shared" si="19"/>
        <v>0</v>
      </c>
      <c r="Q233" s="14">
        <f>'[1]TCE - ANEXO III - Preencher'!R240</f>
        <v>0</v>
      </c>
      <c r="R233" s="14">
        <f>'[1]TCE - ANEXO III - Preencher'!S240</f>
        <v>0</v>
      </c>
      <c r="S233" s="14">
        <f t="shared" si="20"/>
        <v>0</v>
      </c>
      <c r="T233" s="14">
        <f>'[1]TCE - ANEXO III - Preencher'!U240</f>
        <v>0</v>
      </c>
      <c r="U233" s="14">
        <f>'[1]TCE - ANEXO III - Preencher'!V240</f>
        <v>0</v>
      </c>
      <c r="V233" s="14">
        <f t="shared" si="21"/>
        <v>0</v>
      </c>
      <c r="W233" s="15" t="str">
        <f>IF('[1]TCE - ANEXO III - Preencher'!X240="","",'[1]TCE - ANEXO III - Preencher'!X240)</f>
        <v/>
      </c>
      <c r="X233" s="14">
        <f>'[1]TCE - ANEXO III - Preencher'!Y240</f>
        <v>0</v>
      </c>
      <c r="Y233" s="14">
        <f>'[1]TCE - ANEXO III - Preencher'!Z240</f>
        <v>0</v>
      </c>
      <c r="Z233" s="14">
        <f t="shared" si="22"/>
        <v>0</v>
      </c>
      <c r="AA233" s="15" t="str">
        <f>IF('[1]TCE - ANEXO III - Preencher'!AB240="","",'[1]TCE - ANEXO III - Preencher'!AB240)</f>
        <v/>
      </c>
      <c r="AB233" s="14">
        <f t="shared" si="23"/>
        <v>259.42</v>
      </c>
    </row>
    <row r="234" spans="1:28" s="5" customFormat="1" x14ac:dyDescent="0.2">
      <c r="A234" s="8" t="str">
        <f>'[1]TCE - ANEXO III - Preencher'!B241</f>
        <v>10.894.988/0008-00</v>
      </c>
      <c r="B234" s="9" t="str">
        <f>'[1]TCE - ANEXO III - Preencher'!C241</f>
        <v>UNIDADE AURORA - HPR1</v>
      </c>
      <c r="C234" s="18">
        <v>3430</v>
      </c>
      <c r="D234" s="10" t="str">
        <f>'[1]TCE - ANEXO III - Preencher'!E241</f>
        <v>JOSEANE MARCIA LOURENCO</v>
      </c>
      <c r="E234" s="9" t="str">
        <f>'[1]TCE - ANEXO III - Preencher'!F241</f>
        <v>2 - Outros Profissionais da Saúde</v>
      </c>
      <c r="F234" s="11" t="str">
        <f>'[1]TCE - ANEXO III - Preencher'!G241</f>
        <v>3222-05</v>
      </c>
      <c r="G234" s="12">
        <f>IF('[1]TCE - ANEXO III - Preencher'!H241="","",'[1]TCE - ANEXO III - Preencher'!H241)</f>
        <v>43952</v>
      </c>
      <c r="H234" s="13">
        <f>'[1]TCE - ANEXO III - Preencher'!I241</f>
        <v>11.26</v>
      </c>
      <c r="I234" s="13">
        <f>'[1]TCE - ANEXO III - Preencher'!J241</f>
        <v>90.03</v>
      </c>
      <c r="J234" s="13">
        <f>'[1]TCE - ANEXO III - Preencher'!K241</f>
        <v>0</v>
      </c>
      <c r="K234" s="14">
        <f>'[1]TCE - ANEXO III - Preencher'!L241</f>
        <v>0</v>
      </c>
      <c r="L234" s="14">
        <f>'[1]TCE - ANEXO III - Preencher'!M241</f>
        <v>0</v>
      </c>
      <c r="M234" s="14">
        <f t="shared" si="18"/>
        <v>0</v>
      </c>
      <c r="N234" s="14">
        <f>'[1]TCE - ANEXO III - Preencher'!O241</f>
        <v>0</v>
      </c>
      <c r="O234" s="14">
        <f>'[1]TCE - ANEXO III - Preencher'!P241</f>
        <v>0</v>
      </c>
      <c r="P234" s="14">
        <f t="shared" si="19"/>
        <v>0</v>
      </c>
      <c r="Q234" s="14">
        <f>'[1]TCE - ANEXO III - Preencher'!R241</f>
        <v>0</v>
      </c>
      <c r="R234" s="14">
        <f>'[1]TCE - ANEXO III - Preencher'!S241</f>
        <v>0</v>
      </c>
      <c r="S234" s="14">
        <f t="shared" si="20"/>
        <v>0</v>
      </c>
      <c r="T234" s="14">
        <f>'[1]TCE - ANEXO III - Preencher'!U241</f>
        <v>0</v>
      </c>
      <c r="U234" s="14">
        <f>'[1]TCE - ANEXO III - Preencher'!V241</f>
        <v>0</v>
      </c>
      <c r="V234" s="14">
        <f t="shared" si="21"/>
        <v>0</v>
      </c>
      <c r="W234" s="15" t="str">
        <f>IF('[1]TCE - ANEXO III - Preencher'!X241="","",'[1]TCE - ANEXO III - Preencher'!X241)</f>
        <v/>
      </c>
      <c r="X234" s="14">
        <f>'[1]TCE - ANEXO III - Preencher'!Y241</f>
        <v>0</v>
      </c>
      <c r="Y234" s="14">
        <f>'[1]TCE - ANEXO III - Preencher'!Z241</f>
        <v>0</v>
      </c>
      <c r="Z234" s="14">
        <f t="shared" si="22"/>
        <v>0</v>
      </c>
      <c r="AA234" s="15" t="str">
        <f>IF('[1]TCE - ANEXO III - Preencher'!AB241="","",'[1]TCE - ANEXO III - Preencher'!AB241)</f>
        <v/>
      </c>
      <c r="AB234" s="14">
        <f t="shared" si="23"/>
        <v>101.29</v>
      </c>
    </row>
    <row r="235" spans="1:28" s="5" customFormat="1" x14ac:dyDescent="0.2">
      <c r="A235" s="8" t="str">
        <f>'[1]TCE - ANEXO III - Preencher'!B242</f>
        <v>10.894.988/0008-00</v>
      </c>
      <c r="B235" s="9" t="str">
        <f>'[1]TCE - ANEXO III - Preencher'!C242</f>
        <v>UNIDADE AURORA - HPR1</v>
      </c>
      <c r="C235" s="18">
        <v>9413</v>
      </c>
      <c r="D235" s="10" t="str">
        <f>'[1]TCE - ANEXO III - Preencher'!E242</f>
        <v>JOSEANE PEDROSO BEZERRA</v>
      </c>
      <c r="E235" s="9" t="str">
        <f>'[1]TCE - ANEXO III - Preencher'!F242</f>
        <v>2 - Outros Profissionais da Saúde</v>
      </c>
      <c r="F235" s="11" t="str">
        <f>'[1]TCE - ANEXO III - Preencher'!G242</f>
        <v>3222-05</v>
      </c>
      <c r="G235" s="12">
        <f>IF('[1]TCE - ANEXO III - Preencher'!H242="","",'[1]TCE - ANEXO III - Preencher'!H242)</f>
        <v>43952</v>
      </c>
      <c r="H235" s="13">
        <f>'[1]TCE - ANEXO III - Preencher'!I242</f>
        <v>15.34</v>
      </c>
      <c r="I235" s="13">
        <f>'[1]TCE - ANEXO III - Preencher'!J242</f>
        <v>122.77</v>
      </c>
      <c r="J235" s="13">
        <f>'[1]TCE - ANEXO III - Preencher'!K242</f>
        <v>0</v>
      </c>
      <c r="K235" s="14">
        <f>'[1]TCE - ANEXO III - Preencher'!L242</f>
        <v>0</v>
      </c>
      <c r="L235" s="14">
        <f>'[1]TCE - ANEXO III - Preencher'!M242</f>
        <v>0</v>
      </c>
      <c r="M235" s="14">
        <f t="shared" si="18"/>
        <v>0</v>
      </c>
      <c r="N235" s="14">
        <f>'[1]TCE - ANEXO III - Preencher'!O242</f>
        <v>0</v>
      </c>
      <c r="O235" s="14">
        <f>'[1]TCE - ANEXO III - Preencher'!P242</f>
        <v>0</v>
      </c>
      <c r="P235" s="14">
        <f t="shared" si="19"/>
        <v>0</v>
      </c>
      <c r="Q235" s="14">
        <f>'[1]TCE - ANEXO III - Preencher'!R242</f>
        <v>0</v>
      </c>
      <c r="R235" s="14">
        <f>'[1]TCE - ANEXO III - Preencher'!S242</f>
        <v>0</v>
      </c>
      <c r="S235" s="14">
        <f t="shared" si="20"/>
        <v>0</v>
      </c>
      <c r="T235" s="14">
        <f>'[1]TCE - ANEXO III - Preencher'!U242</f>
        <v>0</v>
      </c>
      <c r="U235" s="14">
        <f>'[1]TCE - ANEXO III - Preencher'!V242</f>
        <v>0</v>
      </c>
      <c r="V235" s="14">
        <f t="shared" si="21"/>
        <v>0</v>
      </c>
      <c r="W235" s="15" t="str">
        <f>IF('[1]TCE - ANEXO III - Preencher'!X242="","",'[1]TCE - ANEXO III - Preencher'!X242)</f>
        <v/>
      </c>
      <c r="X235" s="14">
        <f>'[1]TCE - ANEXO III - Preencher'!Y242</f>
        <v>0</v>
      </c>
      <c r="Y235" s="14">
        <f>'[1]TCE - ANEXO III - Preencher'!Z242</f>
        <v>0</v>
      </c>
      <c r="Z235" s="14">
        <f t="shared" si="22"/>
        <v>0</v>
      </c>
      <c r="AA235" s="15" t="str">
        <f>IF('[1]TCE - ANEXO III - Preencher'!AB242="","",'[1]TCE - ANEXO III - Preencher'!AB242)</f>
        <v/>
      </c>
      <c r="AB235" s="14">
        <f t="shared" si="23"/>
        <v>138.10999999999999</v>
      </c>
    </row>
    <row r="236" spans="1:28" s="5" customFormat="1" x14ac:dyDescent="0.2">
      <c r="A236" s="8" t="str">
        <f>'[1]TCE - ANEXO III - Preencher'!B243</f>
        <v>10.894.988/0008-00</v>
      </c>
      <c r="B236" s="9" t="str">
        <f>'[1]TCE - ANEXO III - Preencher'!C243</f>
        <v>UNIDADE AURORA - HPR1</v>
      </c>
      <c r="C236" s="18">
        <v>7402</v>
      </c>
      <c r="D236" s="10" t="str">
        <f>'[1]TCE - ANEXO III - Preencher'!E243</f>
        <v>JOSELIA DA SILVA GREGORIO</v>
      </c>
      <c r="E236" s="9" t="str">
        <f>'[1]TCE - ANEXO III - Preencher'!F243</f>
        <v>2 - Outros Profissionais da Saúde</v>
      </c>
      <c r="F236" s="11" t="str">
        <f>'[1]TCE - ANEXO III - Preencher'!G243</f>
        <v>3222-05</v>
      </c>
      <c r="G236" s="12">
        <f>IF('[1]TCE - ANEXO III - Preencher'!H243="","",'[1]TCE - ANEXO III - Preencher'!H243)</f>
        <v>43952</v>
      </c>
      <c r="H236" s="13">
        <f>'[1]TCE - ANEXO III - Preencher'!I243</f>
        <v>12.79</v>
      </c>
      <c r="I236" s="13">
        <f>'[1]TCE - ANEXO III - Preencher'!J243</f>
        <v>102.31</v>
      </c>
      <c r="J236" s="13">
        <f>'[1]TCE - ANEXO III - Preencher'!K243</f>
        <v>0</v>
      </c>
      <c r="K236" s="14">
        <f>'[1]TCE - ANEXO III - Preencher'!L243</f>
        <v>0</v>
      </c>
      <c r="L236" s="14">
        <f>'[1]TCE - ANEXO III - Preencher'!M243</f>
        <v>0</v>
      </c>
      <c r="M236" s="14">
        <f t="shared" si="18"/>
        <v>0</v>
      </c>
      <c r="N236" s="14">
        <f>'[1]TCE - ANEXO III - Preencher'!O243</f>
        <v>0</v>
      </c>
      <c r="O236" s="14">
        <f>'[1]TCE - ANEXO III - Preencher'!P243</f>
        <v>0</v>
      </c>
      <c r="P236" s="14">
        <f t="shared" si="19"/>
        <v>0</v>
      </c>
      <c r="Q236" s="14">
        <f>'[1]TCE - ANEXO III - Preencher'!R243</f>
        <v>0</v>
      </c>
      <c r="R236" s="14">
        <f>'[1]TCE - ANEXO III - Preencher'!S243</f>
        <v>0</v>
      </c>
      <c r="S236" s="14">
        <f t="shared" si="20"/>
        <v>0</v>
      </c>
      <c r="T236" s="14">
        <f>'[1]TCE - ANEXO III - Preencher'!U243</f>
        <v>0</v>
      </c>
      <c r="U236" s="14">
        <f>'[1]TCE - ANEXO III - Preencher'!V243</f>
        <v>0</v>
      </c>
      <c r="V236" s="14">
        <f t="shared" si="21"/>
        <v>0</v>
      </c>
      <c r="W236" s="15" t="str">
        <f>IF('[1]TCE - ANEXO III - Preencher'!X243="","",'[1]TCE - ANEXO III - Preencher'!X243)</f>
        <v/>
      </c>
      <c r="X236" s="14">
        <f>'[1]TCE - ANEXO III - Preencher'!Y243</f>
        <v>0</v>
      </c>
      <c r="Y236" s="14">
        <f>'[1]TCE - ANEXO III - Preencher'!Z243</f>
        <v>0</v>
      </c>
      <c r="Z236" s="14">
        <f t="shared" si="22"/>
        <v>0</v>
      </c>
      <c r="AA236" s="15" t="str">
        <f>IF('[1]TCE - ANEXO III - Preencher'!AB243="","",'[1]TCE - ANEXO III - Preencher'!AB243)</f>
        <v/>
      </c>
      <c r="AB236" s="14">
        <f t="shared" si="23"/>
        <v>115.1</v>
      </c>
    </row>
    <row r="237" spans="1:28" s="5" customFormat="1" x14ac:dyDescent="0.2">
      <c r="A237" s="8" t="str">
        <f>'[1]TCE - ANEXO III - Preencher'!B244</f>
        <v>10.894.988/0008-00</v>
      </c>
      <c r="B237" s="9" t="str">
        <f>'[1]TCE - ANEXO III - Preencher'!C244</f>
        <v>UNIDADE AURORA - HPR1</v>
      </c>
      <c r="C237" s="18">
        <v>8491</v>
      </c>
      <c r="D237" s="10" t="str">
        <f>'[1]TCE - ANEXO III - Preencher'!E244</f>
        <v>JOSIMAR BEZERRA SILVA</v>
      </c>
      <c r="E237" s="9" t="str">
        <f>'[1]TCE - ANEXO III - Preencher'!F244</f>
        <v>3 - Administrativo</v>
      </c>
      <c r="F237" s="11" t="str">
        <f>'[1]TCE - ANEXO III - Preencher'!G244</f>
        <v>7241-10</v>
      </c>
      <c r="G237" s="12">
        <f>IF('[1]TCE - ANEXO III - Preencher'!H244="","",'[1]TCE - ANEXO III - Preencher'!H244)</f>
        <v>43952</v>
      </c>
      <c r="H237" s="13">
        <f>'[1]TCE - ANEXO III - Preencher'!I244</f>
        <v>26.18</v>
      </c>
      <c r="I237" s="13">
        <f>'[1]TCE - ANEXO III - Preencher'!J244</f>
        <v>209.42</v>
      </c>
      <c r="J237" s="13">
        <f>'[1]TCE - ANEXO III - Preencher'!K244</f>
        <v>0</v>
      </c>
      <c r="K237" s="14">
        <f>'[1]TCE - ANEXO III - Preencher'!L244</f>
        <v>0</v>
      </c>
      <c r="L237" s="14">
        <f>'[1]TCE - ANEXO III - Preencher'!M244</f>
        <v>0</v>
      </c>
      <c r="M237" s="14">
        <f t="shared" si="18"/>
        <v>0</v>
      </c>
      <c r="N237" s="14">
        <f>'[1]TCE - ANEXO III - Preencher'!O244</f>
        <v>0</v>
      </c>
      <c r="O237" s="14">
        <f>'[1]TCE - ANEXO III - Preencher'!P244</f>
        <v>0</v>
      </c>
      <c r="P237" s="14">
        <f t="shared" si="19"/>
        <v>0</v>
      </c>
      <c r="Q237" s="14">
        <f>'[1]TCE - ANEXO III - Preencher'!R244</f>
        <v>0</v>
      </c>
      <c r="R237" s="14">
        <f>'[1]TCE - ANEXO III - Preencher'!S244</f>
        <v>0</v>
      </c>
      <c r="S237" s="14">
        <f t="shared" si="20"/>
        <v>0</v>
      </c>
      <c r="T237" s="14">
        <f>'[1]TCE - ANEXO III - Preencher'!U244</f>
        <v>0</v>
      </c>
      <c r="U237" s="14">
        <f>'[1]TCE - ANEXO III - Preencher'!V244</f>
        <v>0</v>
      </c>
      <c r="V237" s="14">
        <f t="shared" si="21"/>
        <v>0</v>
      </c>
      <c r="W237" s="15" t="str">
        <f>IF('[1]TCE - ANEXO III - Preencher'!X244="","",'[1]TCE - ANEXO III - Preencher'!X244)</f>
        <v/>
      </c>
      <c r="X237" s="14">
        <f>'[1]TCE - ANEXO III - Preencher'!Y244</f>
        <v>0</v>
      </c>
      <c r="Y237" s="14">
        <f>'[1]TCE - ANEXO III - Preencher'!Z244</f>
        <v>0</v>
      </c>
      <c r="Z237" s="14">
        <f t="shared" si="22"/>
        <v>0</v>
      </c>
      <c r="AA237" s="15" t="str">
        <f>IF('[1]TCE - ANEXO III - Preencher'!AB244="","",'[1]TCE - ANEXO III - Preencher'!AB244)</f>
        <v/>
      </c>
      <c r="AB237" s="14">
        <f t="shared" si="23"/>
        <v>235.6</v>
      </c>
    </row>
    <row r="238" spans="1:28" s="5" customFormat="1" x14ac:dyDescent="0.2">
      <c r="A238" s="8" t="str">
        <f>'[1]TCE - ANEXO III - Preencher'!B245</f>
        <v>10.894.988/0008-00</v>
      </c>
      <c r="B238" s="9" t="str">
        <f>'[1]TCE - ANEXO III - Preencher'!C245</f>
        <v>UNIDADE AURORA - HPR1</v>
      </c>
      <c r="C238" s="18">
        <v>4422</v>
      </c>
      <c r="D238" s="10" t="str">
        <f>'[1]TCE - ANEXO III - Preencher'!E245</f>
        <v>JOYCE KELLY DE ARAUJO CAVALCANTE SANTOS</v>
      </c>
      <c r="E238" s="9" t="str">
        <f>'[1]TCE - ANEXO III - Preencher'!F245</f>
        <v>2 - Outros Profissionais da Saúde</v>
      </c>
      <c r="F238" s="11" t="str">
        <f>'[1]TCE - ANEXO III - Preencher'!G245</f>
        <v>3222-05</v>
      </c>
      <c r="G238" s="12">
        <f>IF('[1]TCE - ANEXO III - Preencher'!H245="","",'[1]TCE - ANEXO III - Preencher'!H245)</f>
        <v>43952</v>
      </c>
      <c r="H238" s="13">
        <f>'[1]TCE - ANEXO III - Preencher'!I245</f>
        <v>16.37</v>
      </c>
      <c r="I238" s="13">
        <f>'[1]TCE - ANEXO III - Preencher'!J245</f>
        <v>130.94</v>
      </c>
      <c r="J238" s="13">
        <f>'[1]TCE - ANEXO III - Preencher'!K245</f>
        <v>0</v>
      </c>
      <c r="K238" s="14">
        <f>'[1]TCE - ANEXO III - Preencher'!L245</f>
        <v>0</v>
      </c>
      <c r="L238" s="14">
        <f>'[1]TCE - ANEXO III - Preencher'!M245</f>
        <v>0</v>
      </c>
      <c r="M238" s="14">
        <f t="shared" si="18"/>
        <v>0</v>
      </c>
      <c r="N238" s="14">
        <f>'[1]TCE - ANEXO III - Preencher'!O245</f>
        <v>0</v>
      </c>
      <c r="O238" s="14">
        <f>'[1]TCE - ANEXO III - Preencher'!P245</f>
        <v>0</v>
      </c>
      <c r="P238" s="14">
        <f t="shared" si="19"/>
        <v>0</v>
      </c>
      <c r="Q238" s="14">
        <f>'[1]TCE - ANEXO III - Preencher'!R245</f>
        <v>0</v>
      </c>
      <c r="R238" s="14">
        <f>'[1]TCE - ANEXO III - Preencher'!S245</f>
        <v>0</v>
      </c>
      <c r="S238" s="14">
        <f t="shared" si="20"/>
        <v>0</v>
      </c>
      <c r="T238" s="14">
        <f>'[1]TCE - ANEXO III - Preencher'!U245</f>
        <v>0</v>
      </c>
      <c r="U238" s="14">
        <f>'[1]TCE - ANEXO III - Preencher'!V245</f>
        <v>0</v>
      </c>
      <c r="V238" s="14">
        <f t="shared" si="21"/>
        <v>0</v>
      </c>
      <c r="W238" s="15" t="str">
        <f>IF('[1]TCE - ANEXO III - Preencher'!X245="","",'[1]TCE - ANEXO III - Preencher'!X245)</f>
        <v/>
      </c>
      <c r="X238" s="14">
        <f>'[1]TCE - ANEXO III - Preencher'!Y245</f>
        <v>0</v>
      </c>
      <c r="Y238" s="14">
        <f>'[1]TCE - ANEXO III - Preencher'!Z245</f>
        <v>0</v>
      </c>
      <c r="Z238" s="14">
        <f t="shared" si="22"/>
        <v>0</v>
      </c>
      <c r="AA238" s="15" t="str">
        <f>IF('[1]TCE - ANEXO III - Preencher'!AB245="","",'[1]TCE - ANEXO III - Preencher'!AB245)</f>
        <v/>
      </c>
      <c r="AB238" s="14">
        <f t="shared" si="23"/>
        <v>147.31</v>
      </c>
    </row>
    <row r="239" spans="1:28" s="5" customFormat="1" x14ac:dyDescent="0.2">
      <c r="A239" s="8" t="str">
        <f>'[1]TCE - ANEXO III - Preencher'!B246</f>
        <v>10.894.988/0008-00</v>
      </c>
      <c r="B239" s="9" t="str">
        <f>'[1]TCE - ANEXO III - Preencher'!C246</f>
        <v>UNIDADE AURORA - HPR1</v>
      </c>
      <c r="C239" s="18">
        <v>455</v>
      </c>
      <c r="D239" s="10" t="str">
        <f>'[1]TCE - ANEXO III - Preencher'!E246</f>
        <v>JULIA BEZERRA DE ALMEIDA PORTO</v>
      </c>
      <c r="E239" s="9" t="str">
        <f>'[1]TCE - ANEXO III - Preencher'!F246</f>
        <v>2 - Outros Profissionais da Saúde</v>
      </c>
      <c r="F239" s="11" t="str">
        <f>'[1]TCE - ANEXO III - Preencher'!G246</f>
        <v>2236-05</v>
      </c>
      <c r="G239" s="12">
        <f>IF('[1]TCE - ANEXO III - Preencher'!H246="","",'[1]TCE - ANEXO III - Preencher'!H246)</f>
        <v>43952</v>
      </c>
      <c r="H239" s="13">
        <f>'[1]TCE - ANEXO III - Preencher'!I246</f>
        <v>30.67</v>
      </c>
      <c r="I239" s="13">
        <f>'[1]TCE - ANEXO III - Preencher'!J246</f>
        <v>245.35</v>
      </c>
      <c r="J239" s="13">
        <f>'[1]TCE - ANEXO III - Preencher'!K246</f>
        <v>0</v>
      </c>
      <c r="K239" s="14">
        <f>'[1]TCE - ANEXO III - Preencher'!L246</f>
        <v>0</v>
      </c>
      <c r="L239" s="14">
        <f>'[1]TCE - ANEXO III - Preencher'!M246</f>
        <v>0</v>
      </c>
      <c r="M239" s="14">
        <f t="shared" si="18"/>
        <v>0</v>
      </c>
      <c r="N239" s="14">
        <f>'[1]TCE - ANEXO III - Preencher'!O246</f>
        <v>0</v>
      </c>
      <c r="O239" s="14">
        <f>'[1]TCE - ANEXO III - Preencher'!P246</f>
        <v>0</v>
      </c>
      <c r="P239" s="14">
        <f t="shared" si="19"/>
        <v>0</v>
      </c>
      <c r="Q239" s="14">
        <f>'[1]TCE - ANEXO III - Preencher'!R246</f>
        <v>0</v>
      </c>
      <c r="R239" s="14">
        <f>'[1]TCE - ANEXO III - Preencher'!S246</f>
        <v>0</v>
      </c>
      <c r="S239" s="14">
        <f t="shared" si="20"/>
        <v>0</v>
      </c>
      <c r="T239" s="14">
        <f>'[1]TCE - ANEXO III - Preencher'!U246</f>
        <v>0</v>
      </c>
      <c r="U239" s="14">
        <f>'[1]TCE - ANEXO III - Preencher'!V246</f>
        <v>0</v>
      </c>
      <c r="V239" s="14">
        <f t="shared" si="21"/>
        <v>0</v>
      </c>
      <c r="W239" s="15" t="str">
        <f>IF('[1]TCE - ANEXO III - Preencher'!X246="","",'[1]TCE - ANEXO III - Preencher'!X246)</f>
        <v/>
      </c>
      <c r="X239" s="14">
        <f>'[1]TCE - ANEXO III - Preencher'!Y246</f>
        <v>0</v>
      </c>
      <c r="Y239" s="14">
        <f>'[1]TCE - ANEXO III - Preencher'!Z246</f>
        <v>0</v>
      </c>
      <c r="Z239" s="14">
        <f t="shared" si="22"/>
        <v>0</v>
      </c>
      <c r="AA239" s="15" t="str">
        <f>IF('[1]TCE - ANEXO III - Preencher'!AB246="","",'[1]TCE - ANEXO III - Preencher'!AB246)</f>
        <v/>
      </c>
      <c r="AB239" s="14">
        <f t="shared" si="23"/>
        <v>276.02</v>
      </c>
    </row>
    <row r="240" spans="1:28" s="5" customFormat="1" x14ac:dyDescent="0.2">
      <c r="A240" s="8" t="str">
        <f>'[1]TCE - ANEXO III - Preencher'!B247</f>
        <v>10.894.988/0008-00</v>
      </c>
      <c r="B240" s="9" t="str">
        <f>'[1]TCE - ANEXO III - Preencher'!C247</f>
        <v>UNIDADE AURORA - HPR1</v>
      </c>
      <c r="C240" s="18">
        <v>6481</v>
      </c>
      <c r="D240" s="10" t="str">
        <f>'[1]TCE - ANEXO III - Preencher'!E247</f>
        <v>JULIANA ALBUQUERQUE LINS</v>
      </c>
      <c r="E240" s="9" t="str">
        <f>'[1]TCE - ANEXO III - Preencher'!F247</f>
        <v>1 - Médico</v>
      </c>
      <c r="F240" s="11" t="str">
        <f>'[1]TCE - ANEXO III - Preencher'!G247</f>
        <v>2251-25</v>
      </c>
      <c r="G240" s="12">
        <f>IF('[1]TCE - ANEXO III - Preencher'!H247="","",'[1]TCE - ANEXO III - Preencher'!H247)</f>
        <v>43952</v>
      </c>
      <c r="H240" s="13">
        <f>'[1]TCE - ANEXO III - Preencher'!I247</f>
        <v>117.91</v>
      </c>
      <c r="I240" s="13">
        <f>'[1]TCE - ANEXO III - Preencher'!J247</f>
        <v>943.28</v>
      </c>
      <c r="J240" s="13">
        <f>'[1]TCE - ANEXO III - Preencher'!K247</f>
        <v>0</v>
      </c>
      <c r="K240" s="14">
        <f>'[1]TCE - ANEXO III - Preencher'!L247</f>
        <v>0</v>
      </c>
      <c r="L240" s="14">
        <f>'[1]TCE - ANEXO III - Preencher'!M247</f>
        <v>0</v>
      </c>
      <c r="M240" s="14">
        <f t="shared" si="18"/>
        <v>0</v>
      </c>
      <c r="N240" s="14">
        <f>'[1]TCE - ANEXO III - Preencher'!O247</f>
        <v>0</v>
      </c>
      <c r="O240" s="14">
        <f>'[1]TCE - ANEXO III - Preencher'!P247</f>
        <v>0</v>
      </c>
      <c r="P240" s="14">
        <f t="shared" si="19"/>
        <v>0</v>
      </c>
      <c r="Q240" s="14">
        <f>'[1]TCE - ANEXO III - Preencher'!R247</f>
        <v>0</v>
      </c>
      <c r="R240" s="14">
        <f>'[1]TCE - ANEXO III - Preencher'!S247</f>
        <v>0</v>
      </c>
      <c r="S240" s="14">
        <f t="shared" si="20"/>
        <v>0</v>
      </c>
      <c r="T240" s="14">
        <f>'[1]TCE - ANEXO III - Preencher'!U247</f>
        <v>0</v>
      </c>
      <c r="U240" s="14">
        <f>'[1]TCE - ANEXO III - Preencher'!V247</f>
        <v>0</v>
      </c>
      <c r="V240" s="14">
        <f t="shared" si="21"/>
        <v>0</v>
      </c>
      <c r="W240" s="15" t="str">
        <f>IF('[1]TCE - ANEXO III - Preencher'!X247="","",'[1]TCE - ANEXO III - Preencher'!X247)</f>
        <v/>
      </c>
      <c r="X240" s="14">
        <f>'[1]TCE - ANEXO III - Preencher'!Y247</f>
        <v>0</v>
      </c>
      <c r="Y240" s="14">
        <f>'[1]TCE - ANEXO III - Preencher'!Z247</f>
        <v>0</v>
      </c>
      <c r="Z240" s="14">
        <f t="shared" si="22"/>
        <v>0</v>
      </c>
      <c r="AA240" s="15" t="str">
        <f>IF('[1]TCE - ANEXO III - Preencher'!AB247="","",'[1]TCE - ANEXO III - Preencher'!AB247)</f>
        <v/>
      </c>
      <c r="AB240" s="14">
        <f t="shared" si="23"/>
        <v>1061.19</v>
      </c>
    </row>
    <row r="241" spans="1:28" s="5" customFormat="1" x14ac:dyDescent="0.2">
      <c r="A241" s="8" t="str">
        <f>'[1]TCE - ANEXO III - Preencher'!B248</f>
        <v>10.894.988/0008-00</v>
      </c>
      <c r="B241" s="9" t="str">
        <f>'[1]TCE - ANEXO III - Preencher'!C248</f>
        <v>UNIDADE AURORA - HPR1</v>
      </c>
      <c r="C241" s="18">
        <v>420</v>
      </c>
      <c r="D241" s="10" t="str">
        <f>'[1]TCE - ANEXO III - Preencher'!E248</f>
        <v xml:space="preserve">JULIANA ALEXANDRINA FERREIRA SILVA </v>
      </c>
      <c r="E241" s="9" t="str">
        <f>'[1]TCE - ANEXO III - Preencher'!F248</f>
        <v>3 - Administrativo</v>
      </c>
      <c r="F241" s="11" t="str">
        <f>'[1]TCE - ANEXO III - Preencher'!G248</f>
        <v>4221-05</v>
      </c>
      <c r="G241" s="12">
        <f>IF('[1]TCE - ANEXO III - Preencher'!H248="","",'[1]TCE - ANEXO III - Preencher'!H248)</f>
        <v>43952</v>
      </c>
      <c r="H241" s="13">
        <f>'[1]TCE - ANEXO III - Preencher'!I248</f>
        <v>14.63</v>
      </c>
      <c r="I241" s="13">
        <f>'[1]TCE - ANEXO III - Preencher'!J248</f>
        <v>117.04</v>
      </c>
      <c r="J241" s="13">
        <f>'[1]TCE - ANEXO III - Preencher'!K248</f>
        <v>0</v>
      </c>
      <c r="K241" s="14">
        <f>'[1]TCE - ANEXO III - Preencher'!L248</f>
        <v>0</v>
      </c>
      <c r="L241" s="14">
        <f>'[1]TCE - ANEXO III - Preencher'!M248</f>
        <v>0</v>
      </c>
      <c r="M241" s="14">
        <f t="shared" si="18"/>
        <v>0</v>
      </c>
      <c r="N241" s="14">
        <f>'[1]TCE - ANEXO III - Preencher'!O248</f>
        <v>0</v>
      </c>
      <c r="O241" s="14">
        <f>'[1]TCE - ANEXO III - Preencher'!P248</f>
        <v>0</v>
      </c>
      <c r="P241" s="14">
        <f t="shared" si="19"/>
        <v>0</v>
      </c>
      <c r="Q241" s="14">
        <f>'[1]TCE - ANEXO III - Preencher'!R248</f>
        <v>0</v>
      </c>
      <c r="R241" s="14">
        <f>'[1]TCE - ANEXO III - Preencher'!S248</f>
        <v>0</v>
      </c>
      <c r="S241" s="14">
        <f t="shared" si="20"/>
        <v>0</v>
      </c>
      <c r="T241" s="14">
        <f>'[1]TCE - ANEXO III - Preencher'!U248</f>
        <v>0</v>
      </c>
      <c r="U241" s="14">
        <f>'[1]TCE - ANEXO III - Preencher'!V248</f>
        <v>0</v>
      </c>
      <c r="V241" s="14">
        <f t="shared" si="21"/>
        <v>0</v>
      </c>
      <c r="W241" s="15" t="str">
        <f>IF('[1]TCE - ANEXO III - Preencher'!X248="","",'[1]TCE - ANEXO III - Preencher'!X248)</f>
        <v/>
      </c>
      <c r="X241" s="14">
        <f>'[1]TCE - ANEXO III - Preencher'!Y248</f>
        <v>0</v>
      </c>
      <c r="Y241" s="14">
        <f>'[1]TCE - ANEXO III - Preencher'!Z248</f>
        <v>0</v>
      </c>
      <c r="Z241" s="14">
        <f t="shared" si="22"/>
        <v>0</v>
      </c>
      <c r="AA241" s="15" t="str">
        <f>IF('[1]TCE - ANEXO III - Preencher'!AB248="","",'[1]TCE - ANEXO III - Preencher'!AB248)</f>
        <v/>
      </c>
      <c r="AB241" s="14">
        <f t="shared" si="23"/>
        <v>131.67000000000002</v>
      </c>
    </row>
    <row r="242" spans="1:28" s="5" customFormat="1" x14ac:dyDescent="0.2">
      <c r="A242" s="8" t="str">
        <f>'[1]TCE - ANEXO III - Preencher'!B249</f>
        <v>10.894.988/0008-00</v>
      </c>
      <c r="B242" s="9" t="str">
        <f>'[1]TCE - ANEXO III - Preencher'!C249</f>
        <v>UNIDADE AURORA - HPR1</v>
      </c>
      <c r="C242" s="18">
        <v>9409</v>
      </c>
      <c r="D242" s="10" t="str">
        <f>'[1]TCE - ANEXO III - Preencher'!E249</f>
        <v xml:space="preserve">JULIANA DE PAIVA ARAUJO SANTOS </v>
      </c>
      <c r="E242" s="9" t="str">
        <f>'[1]TCE - ANEXO III - Preencher'!F249</f>
        <v>3 - Administrativo</v>
      </c>
      <c r="F242" s="11" t="str">
        <f>'[1]TCE - ANEXO III - Preencher'!G249</f>
        <v>4101-05</v>
      </c>
      <c r="G242" s="12">
        <f>IF('[1]TCE - ANEXO III - Preencher'!H249="","",'[1]TCE - ANEXO III - Preencher'!H249)</f>
        <v>43952</v>
      </c>
      <c r="H242" s="13">
        <f>'[1]TCE - ANEXO III - Preencher'!I249</f>
        <v>50.01</v>
      </c>
      <c r="I242" s="13">
        <f>'[1]TCE - ANEXO III - Preencher'!J249</f>
        <v>400.01</v>
      </c>
      <c r="J242" s="13">
        <f>'[1]TCE - ANEXO III - Preencher'!K249</f>
        <v>0</v>
      </c>
      <c r="K242" s="14">
        <f>'[1]TCE - ANEXO III - Preencher'!L249</f>
        <v>0</v>
      </c>
      <c r="L242" s="14">
        <f>'[1]TCE - ANEXO III - Preencher'!M249</f>
        <v>0</v>
      </c>
      <c r="M242" s="14">
        <f t="shared" si="18"/>
        <v>0</v>
      </c>
      <c r="N242" s="14">
        <f>'[1]TCE - ANEXO III - Preencher'!O249</f>
        <v>0</v>
      </c>
      <c r="O242" s="14">
        <f>'[1]TCE - ANEXO III - Preencher'!P249</f>
        <v>0</v>
      </c>
      <c r="P242" s="14">
        <f t="shared" si="19"/>
        <v>0</v>
      </c>
      <c r="Q242" s="14">
        <f>'[1]TCE - ANEXO III - Preencher'!R249</f>
        <v>0</v>
      </c>
      <c r="R242" s="14">
        <f>'[1]TCE - ANEXO III - Preencher'!S249</f>
        <v>0</v>
      </c>
      <c r="S242" s="14">
        <f t="shared" si="20"/>
        <v>0</v>
      </c>
      <c r="T242" s="14">
        <f>'[1]TCE - ANEXO III - Preencher'!U249</f>
        <v>0</v>
      </c>
      <c r="U242" s="14">
        <f>'[1]TCE - ANEXO III - Preencher'!V249</f>
        <v>0</v>
      </c>
      <c r="V242" s="14">
        <f t="shared" si="21"/>
        <v>0</v>
      </c>
      <c r="W242" s="15" t="str">
        <f>IF('[1]TCE - ANEXO III - Preencher'!X249="","",'[1]TCE - ANEXO III - Preencher'!X249)</f>
        <v/>
      </c>
      <c r="X242" s="14">
        <f>'[1]TCE - ANEXO III - Preencher'!Y249</f>
        <v>0</v>
      </c>
      <c r="Y242" s="14">
        <f>'[1]TCE - ANEXO III - Preencher'!Z249</f>
        <v>0</v>
      </c>
      <c r="Z242" s="14">
        <f t="shared" si="22"/>
        <v>0</v>
      </c>
      <c r="AA242" s="15" t="str">
        <f>IF('[1]TCE - ANEXO III - Preencher'!AB249="","",'[1]TCE - ANEXO III - Preencher'!AB249)</f>
        <v/>
      </c>
      <c r="AB242" s="14">
        <f t="shared" si="23"/>
        <v>450.02</v>
      </c>
    </row>
    <row r="243" spans="1:28" s="5" customFormat="1" x14ac:dyDescent="0.2">
      <c r="A243" s="8" t="str">
        <f>'[1]TCE - ANEXO III - Preencher'!B250</f>
        <v>10.894.988/0008-00</v>
      </c>
      <c r="B243" s="9" t="str">
        <f>'[1]TCE - ANEXO III - Preencher'!C250</f>
        <v>UNIDADE AURORA - HPR1</v>
      </c>
      <c r="C243" s="18">
        <v>4473</v>
      </c>
      <c r="D243" s="10" t="str">
        <f>'[1]TCE - ANEXO III - Preencher'!E250</f>
        <v>JULIANE CAROLINE DA SILVA ARRUDA</v>
      </c>
      <c r="E243" s="9" t="str">
        <f>'[1]TCE - ANEXO III - Preencher'!F250</f>
        <v>2 - Outros Profissionais da Saúde</v>
      </c>
      <c r="F243" s="11" t="str">
        <f>'[1]TCE - ANEXO III - Preencher'!G250</f>
        <v>2235-05</v>
      </c>
      <c r="G243" s="12">
        <f>IF('[1]TCE - ANEXO III - Preencher'!H250="","",'[1]TCE - ANEXO III - Preencher'!H250)</f>
        <v>43952</v>
      </c>
      <c r="H243" s="13">
        <f>'[1]TCE - ANEXO III - Preencher'!I250</f>
        <v>25.86</v>
      </c>
      <c r="I243" s="13">
        <f>'[1]TCE - ANEXO III - Preencher'!J250</f>
        <v>206.82</v>
      </c>
      <c r="J243" s="13">
        <f>'[1]TCE - ANEXO III - Preencher'!K250</f>
        <v>0</v>
      </c>
      <c r="K243" s="14">
        <f>'[1]TCE - ANEXO III - Preencher'!L250</f>
        <v>0</v>
      </c>
      <c r="L243" s="14">
        <f>'[1]TCE - ANEXO III - Preencher'!M250</f>
        <v>0</v>
      </c>
      <c r="M243" s="14">
        <f t="shared" si="18"/>
        <v>0</v>
      </c>
      <c r="N243" s="14">
        <f>'[1]TCE - ANEXO III - Preencher'!O250</f>
        <v>0</v>
      </c>
      <c r="O243" s="14">
        <f>'[1]TCE - ANEXO III - Preencher'!P250</f>
        <v>0</v>
      </c>
      <c r="P243" s="14">
        <f t="shared" si="19"/>
        <v>0</v>
      </c>
      <c r="Q243" s="14">
        <f>'[1]TCE - ANEXO III - Preencher'!R250</f>
        <v>0</v>
      </c>
      <c r="R243" s="14">
        <f>'[1]TCE - ANEXO III - Preencher'!S250</f>
        <v>0</v>
      </c>
      <c r="S243" s="14">
        <f t="shared" si="20"/>
        <v>0</v>
      </c>
      <c r="T243" s="14">
        <f>'[1]TCE - ANEXO III - Preencher'!U250</f>
        <v>0</v>
      </c>
      <c r="U243" s="14">
        <f>'[1]TCE - ANEXO III - Preencher'!V250</f>
        <v>0</v>
      </c>
      <c r="V243" s="14">
        <f t="shared" si="21"/>
        <v>0</v>
      </c>
      <c r="W243" s="15" t="str">
        <f>IF('[1]TCE - ANEXO III - Preencher'!X250="","",'[1]TCE - ANEXO III - Preencher'!X250)</f>
        <v/>
      </c>
      <c r="X243" s="14">
        <f>'[1]TCE - ANEXO III - Preencher'!Y250</f>
        <v>0</v>
      </c>
      <c r="Y243" s="14">
        <f>'[1]TCE - ANEXO III - Preencher'!Z250</f>
        <v>0</v>
      </c>
      <c r="Z243" s="14">
        <f t="shared" si="22"/>
        <v>0</v>
      </c>
      <c r="AA243" s="15" t="str">
        <f>IF('[1]TCE - ANEXO III - Preencher'!AB250="","",'[1]TCE - ANEXO III - Preencher'!AB250)</f>
        <v/>
      </c>
      <c r="AB243" s="14">
        <f t="shared" si="23"/>
        <v>232.68</v>
      </c>
    </row>
    <row r="244" spans="1:28" s="5" customFormat="1" x14ac:dyDescent="0.2">
      <c r="A244" s="8" t="str">
        <f>'[1]TCE - ANEXO III - Preencher'!B251</f>
        <v>10.894.988/0008-00</v>
      </c>
      <c r="B244" s="9" t="str">
        <f>'[1]TCE - ANEXO III - Preencher'!C251</f>
        <v>UNIDADE AURORA - HPR1</v>
      </c>
      <c r="C244" s="18">
        <v>8462</v>
      </c>
      <c r="D244" s="10" t="str">
        <f>'[1]TCE - ANEXO III - Preencher'!E251</f>
        <v>JULIANNY FERREIRA VEIGA DOS SANTOS</v>
      </c>
      <c r="E244" s="9" t="str">
        <f>'[1]TCE - ANEXO III - Preencher'!F251</f>
        <v>2 - Outros Profissionais da Saúde</v>
      </c>
      <c r="F244" s="11" t="str">
        <f>'[1]TCE - ANEXO III - Preencher'!G251</f>
        <v>2235-05</v>
      </c>
      <c r="G244" s="12">
        <f>IF('[1]TCE - ANEXO III - Preencher'!H251="","",'[1]TCE - ANEXO III - Preencher'!H251)</f>
        <v>43952</v>
      </c>
      <c r="H244" s="13">
        <f>'[1]TCE - ANEXO III - Preencher'!I251</f>
        <v>30.6</v>
      </c>
      <c r="I244" s="13">
        <f>'[1]TCE - ANEXO III - Preencher'!J251</f>
        <v>244.73</v>
      </c>
      <c r="J244" s="13">
        <f>'[1]TCE - ANEXO III - Preencher'!K251</f>
        <v>0</v>
      </c>
      <c r="K244" s="14">
        <f>'[1]TCE - ANEXO III - Preencher'!L251</f>
        <v>0</v>
      </c>
      <c r="L244" s="14">
        <f>'[1]TCE - ANEXO III - Preencher'!M251</f>
        <v>0</v>
      </c>
      <c r="M244" s="14">
        <f t="shared" si="18"/>
        <v>0</v>
      </c>
      <c r="N244" s="14">
        <f>'[1]TCE - ANEXO III - Preencher'!O251</f>
        <v>0</v>
      </c>
      <c r="O244" s="14">
        <f>'[1]TCE - ANEXO III - Preencher'!P251</f>
        <v>0</v>
      </c>
      <c r="P244" s="14">
        <f t="shared" si="19"/>
        <v>0</v>
      </c>
      <c r="Q244" s="14">
        <f>'[1]TCE - ANEXO III - Preencher'!R251</f>
        <v>0</v>
      </c>
      <c r="R244" s="14">
        <f>'[1]TCE - ANEXO III - Preencher'!S251</f>
        <v>0</v>
      </c>
      <c r="S244" s="14">
        <f t="shared" si="20"/>
        <v>0</v>
      </c>
      <c r="T244" s="14">
        <f>'[1]TCE - ANEXO III - Preencher'!U251</f>
        <v>0</v>
      </c>
      <c r="U244" s="14">
        <f>'[1]TCE - ANEXO III - Preencher'!V251</f>
        <v>0</v>
      </c>
      <c r="V244" s="14">
        <f t="shared" si="21"/>
        <v>0</v>
      </c>
      <c r="W244" s="15" t="str">
        <f>IF('[1]TCE - ANEXO III - Preencher'!X251="","",'[1]TCE - ANEXO III - Preencher'!X251)</f>
        <v/>
      </c>
      <c r="X244" s="14">
        <f>'[1]TCE - ANEXO III - Preencher'!Y251</f>
        <v>0</v>
      </c>
      <c r="Y244" s="14">
        <f>'[1]TCE - ANEXO III - Preencher'!Z251</f>
        <v>0</v>
      </c>
      <c r="Z244" s="14">
        <f t="shared" si="22"/>
        <v>0</v>
      </c>
      <c r="AA244" s="15" t="str">
        <f>IF('[1]TCE - ANEXO III - Preencher'!AB251="","",'[1]TCE - ANEXO III - Preencher'!AB251)</f>
        <v/>
      </c>
      <c r="AB244" s="14">
        <f t="shared" si="23"/>
        <v>275.33</v>
      </c>
    </row>
    <row r="245" spans="1:28" s="5" customFormat="1" x14ac:dyDescent="0.2">
      <c r="A245" s="8" t="str">
        <f>'[1]TCE - ANEXO III - Preencher'!B252</f>
        <v>10.894.988/0008-00</v>
      </c>
      <c r="B245" s="9" t="str">
        <f>'[1]TCE - ANEXO III - Preencher'!C252</f>
        <v>UNIDADE AURORA - HPR1</v>
      </c>
      <c r="C245" s="18">
        <v>6493</v>
      </c>
      <c r="D245" s="10" t="str">
        <f>'[1]TCE - ANEXO III - Preencher'!E252</f>
        <v>JULIETE VIEIRA DA SILVA</v>
      </c>
      <c r="E245" s="9" t="str">
        <f>'[1]TCE - ANEXO III - Preencher'!F252</f>
        <v>2 - Outros Profissionais da Saúde</v>
      </c>
      <c r="F245" s="11" t="str">
        <f>'[1]TCE - ANEXO III - Preencher'!G252</f>
        <v>3222-05</v>
      </c>
      <c r="G245" s="12">
        <f>IF('[1]TCE - ANEXO III - Preencher'!H252="","",'[1]TCE - ANEXO III - Preencher'!H252)</f>
        <v>43952</v>
      </c>
      <c r="H245" s="13">
        <f>'[1]TCE - ANEXO III - Preencher'!I252</f>
        <v>11.25</v>
      </c>
      <c r="I245" s="13">
        <f>'[1]TCE - ANEXO III - Preencher'!J252</f>
        <v>90.03</v>
      </c>
      <c r="J245" s="13">
        <f>'[1]TCE - ANEXO III - Preencher'!K252</f>
        <v>0</v>
      </c>
      <c r="K245" s="14">
        <f>'[1]TCE - ANEXO III - Preencher'!L252</f>
        <v>0</v>
      </c>
      <c r="L245" s="14">
        <f>'[1]TCE - ANEXO III - Preencher'!M252</f>
        <v>0</v>
      </c>
      <c r="M245" s="14">
        <f t="shared" si="18"/>
        <v>0</v>
      </c>
      <c r="N245" s="14">
        <f>'[1]TCE - ANEXO III - Preencher'!O252</f>
        <v>0</v>
      </c>
      <c r="O245" s="14">
        <f>'[1]TCE - ANEXO III - Preencher'!P252</f>
        <v>0</v>
      </c>
      <c r="P245" s="14">
        <f t="shared" si="19"/>
        <v>0</v>
      </c>
      <c r="Q245" s="14">
        <f>'[1]TCE - ANEXO III - Preencher'!R252</f>
        <v>0</v>
      </c>
      <c r="R245" s="14">
        <f>'[1]TCE - ANEXO III - Preencher'!S252</f>
        <v>0</v>
      </c>
      <c r="S245" s="14">
        <f t="shared" si="20"/>
        <v>0</v>
      </c>
      <c r="T245" s="14">
        <f>'[1]TCE - ANEXO III - Preencher'!U252</f>
        <v>0</v>
      </c>
      <c r="U245" s="14">
        <f>'[1]TCE - ANEXO III - Preencher'!V252</f>
        <v>0</v>
      </c>
      <c r="V245" s="14">
        <f t="shared" si="21"/>
        <v>0</v>
      </c>
      <c r="W245" s="15" t="str">
        <f>IF('[1]TCE - ANEXO III - Preencher'!X252="","",'[1]TCE - ANEXO III - Preencher'!X252)</f>
        <v/>
      </c>
      <c r="X245" s="14">
        <f>'[1]TCE - ANEXO III - Preencher'!Y252</f>
        <v>0</v>
      </c>
      <c r="Y245" s="14">
        <f>'[1]TCE - ANEXO III - Preencher'!Z252</f>
        <v>0</v>
      </c>
      <c r="Z245" s="14">
        <f t="shared" si="22"/>
        <v>0</v>
      </c>
      <c r="AA245" s="15" t="str">
        <f>IF('[1]TCE - ANEXO III - Preencher'!AB252="","",'[1]TCE - ANEXO III - Preencher'!AB252)</f>
        <v/>
      </c>
      <c r="AB245" s="14">
        <f t="shared" si="23"/>
        <v>101.28</v>
      </c>
    </row>
    <row r="246" spans="1:28" s="5" customFormat="1" x14ac:dyDescent="0.2">
      <c r="A246" s="8" t="str">
        <f>'[1]TCE - ANEXO III - Preencher'!B253</f>
        <v>10.894.988/0008-00</v>
      </c>
      <c r="B246" s="9" t="str">
        <f>'[1]TCE - ANEXO III - Preencher'!C253</f>
        <v>UNIDADE AURORA - HPR1</v>
      </c>
      <c r="C246" s="18">
        <v>3474</v>
      </c>
      <c r="D246" s="10" t="str">
        <f>'[1]TCE - ANEXO III - Preencher'!E253</f>
        <v>KALINA ROBERTA ARAUJO CAMARA DA SILVA</v>
      </c>
      <c r="E246" s="9" t="str">
        <f>'[1]TCE - ANEXO III - Preencher'!F253</f>
        <v>2 - Outros Profissionais da Saúde</v>
      </c>
      <c r="F246" s="11" t="str">
        <f>'[1]TCE - ANEXO III - Preencher'!G253</f>
        <v>2235-05</v>
      </c>
      <c r="G246" s="12">
        <f>IF('[1]TCE - ANEXO III - Preencher'!H253="","",'[1]TCE - ANEXO III - Preencher'!H253)</f>
        <v>43952</v>
      </c>
      <c r="H246" s="13">
        <f>'[1]TCE - ANEXO III - Preencher'!I253</f>
        <v>17.23</v>
      </c>
      <c r="I246" s="13">
        <f>'[1]TCE - ANEXO III - Preencher'!J253</f>
        <v>137.88</v>
      </c>
      <c r="J246" s="13">
        <f>'[1]TCE - ANEXO III - Preencher'!K253</f>
        <v>0</v>
      </c>
      <c r="K246" s="14">
        <f>'[1]TCE - ANEXO III - Preencher'!L253</f>
        <v>0</v>
      </c>
      <c r="L246" s="14">
        <f>'[1]TCE - ANEXO III - Preencher'!M253</f>
        <v>0</v>
      </c>
      <c r="M246" s="14">
        <f t="shared" si="18"/>
        <v>0</v>
      </c>
      <c r="N246" s="14">
        <f>'[1]TCE - ANEXO III - Preencher'!O253</f>
        <v>0</v>
      </c>
      <c r="O246" s="14">
        <f>'[1]TCE - ANEXO III - Preencher'!P253</f>
        <v>0</v>
      </c>
      <c r="P246" s="14">
        <f t="shared" si="19"/>
        <v>0</v>
      </c>
      <c r="Q246" s="14">
        <f>'[1]TCE - ANEXO III - Preencher'!R253</f>
        <v>0</v>
      </c>
      <c r="R246" s="14">
        <f>'[1]TCE - ANEXO III - Preencher'!S253</f>
        <v>0</v>
      </c>
      <c r="S246" s="14">
        <f t="shared" si="20"/>
        <v>0</v>
      </c>
      <c r="T246" s="14">
        <f>'[1]TCE - ANEXO III - Preencher'!U253</f>
        <v>0</v>
      </c>
      <c r="U246" s="14">
        <f>'[1]TCE - ANEXO III - Preencher'!V253</f>
        <v>0</v>
      </c>
      <c r="V246" s="14">
        <f t="shared" si="21"/>
        <v>0</v>
      </c>
      <c r="W246" s="15" t="str">
        <f>IF('[1]TCE - ANEXO III - Preencher'!X253="","",'[1]TCE - ANEXO III - Preencher'!X253)</f>
        <v/>
      </c>
      <c r="X246" s="14">
        <f>'[1]TCE - ANEXO III - Preencher'!Y253</f>
        <v>0</v>
      </c>
      <c r="Y246" s="14">
        <f>'[1]TCE - ANEXO III - Preencher'!Z253</f>
        <v>0</v>
      </c>
      <c r="Z246" s="14">
        <f t="shared" si="22"/>
        <v>0</v>
      </c>
      <c r="AA246" s="15" t="str">
        <f>IF('[1]TCE - ANEXO III - Preencher'!AB253="","",'[1]TCE - ANEXO III - Preencher'!AB253)</f>
        <v/>
      </c>
      <c r="AB246" s="14">
        <f t="shared" si="23"/>
        <v>155.10999999999999</v>
      </c>
    </row>
    <row r="247" spans="1:28" s="5" customFormat="1" x14ac:dyDescent="0.2">
      <c r="A247" s="8" t="str">
        <f>'[1]TCE - ANEXO III - Preencher'!B254</f>
        <v>10.894.988/0008-00</v>
      </c>
      <c r="B247" s="9" t="str">
        <f>'[1]TCE - ANEXO III - Preencher'!C254</f>
        <v>UNIDADE AURORA - HPR1</v>
      </c>
      <c r="C247" s="18">
        <v>2400</v>
      </c>
      <c r="D247" s="10" t="str">
        <f>'[1]TCE - ANEXO III - Preencher'!E254</f>
        <v xml:space="preserve">KARINA KAREN BATISTA DA SILVA </v>
      </c>
      <c r="E247" s="9" t="str">
        <f>'[1]TCE - ANEXO III - Preencher'!F254</f>
        <v>2 - Outros Profissionais da Saúde</v>
      </c>
      <c r="F247" s="11" t="str">
        <f>'[1]TCE - ANEXO III - Preencher'!G254</f>
        <v>5152-05</v>
      </c>
      <c r="G247" s="12">
        <f>IF('[1]TCE - ANEXO III - Preencher'!H254="","",'[1]TCE - ANEXO III - Preencher'!H254)</f>
        <v>43952</v>
      </c>
      <c r="H247" s="13">
        <f>'[1]TCE - ANEXO III - Preencher'!I254</f>
        <v>14.63</v>
      </c>
      <c r="I247" s="13">
        <f>'[1]TCE - ANEXO III - Preencher'!J254</f>
        <v>117.09</v>
      </c>
      <c r="J247" s="13">
        <f>'[1]TCE - ANEXO III - Preencher'!K254</f>
        <v>0</v>
      </c>
      <c r="K247" s="14">
        <f>'[1]TCE - ANEXO III - Preencher'!L254</f>
        <v>0</v>
      </c>
      <c r="L247" s="14">
        <f>'[1]TCE - ANEXO III - Preencher'!M254</f>
        <v>0</v>
      </c>
      <c r="M247" s="14">
        <f t="shared" si="18"/>
        <v>0</v>
      </c>
      <c r="N247" s="14">
        <f>'[1]TCE - ANEXO III - Preencher'!O254</f>
        <v>0</v>
      </c>
      <c r="O247" s="14">
        <f>'[1]TCE - ANEXO III - Preencher'!P254</f>
        <v>0</v>
      </c>
      <c r="P247" s="14">
        <f t="shared" si="19"/>
        <v>0</v>
      </c>
      <c r="Q247" s="14">
        <f>'[1]TCE - ANEXO III - Preencher'!R254</f>
        <v>198.16079787234042</v>
      </c>
      <c r="R247" s="14">
        <f>'[1]TCE - ANEXO III - Preencher'!S254</f>
        <v>62.74</v>
      </c>
      <c r="S247" s="14">
        <f t="shared" si="20"/>
        <v>135.42079787234042</v>
      </c>
      <c r="T247" s="14">
        <f>'[1]TCE - ANEXO III - Preencher'!U254</f>
        <v>0</v>
      </c>
      <c r="U247" s="14">
        <f>'[1]TCE - ANEXO III - Preencher'!V254</f>
        <v>0</v>
      </c>
      <c r="V247" s="14">
        <f t="shared" si="21"/>
        <v>0</v>
      </c>
      <c r="W247" s="15" t="str">
        <f>IF('[1]TCE - ANEXO III - Preencher'!X254="","",'[1]TCE - ANEXO III - Preencher'!X254)</f>
        <v/>
      </c>
      <c r="X247" s="14">
        <f>'[1]TCE - ANEXO III - Preencher'!Y254</f>
        <v>0</v>
      </c>
      <c r="Y247" s="14">
        <f>'[1]TCE - ANEXO III - Preencher'!Z254</f>
        <v>0</v>
      </c>
      <c r="Z247" s="14">
        <f t="shared" si="22"/>
        <v>0</v>
      </c>
      <c r="AA247" s="15" t="str">
        <f>IF('[1]TCE - ANEXO III - Preencher'!AB254="","",'[1]TCE - ANEXO III - Preencher'!AB254)</f>
        <v/>
      </c>
      <c r="AB247" s="14">
        <f t="shared" si="23"/>
        <v>267.14079787234039</v>
      </c>
    </row>
    <row r="248" spans="1:28" s="5" customFormat="1" x14ac:dyDescent="0.2">
      <c r="A248" s="8" t="str">
        <f>'[1]TCE - ANEXO III - Preencher'!B255</f>
        <v>10.894.988/0008-00</v>
      </c>
      <c r="B248" s="9" t="str">
        <f>'[1]TCE - ANEXO III - Preencher'!C255</f>
        <v>UNIDADE AURORA - HPR1</v>
      </c>
      <c r="C248" s="18">
        <v>2416</v>
      </c>
      <c r="D248" s="10" t="str">
        <f>'[1]TCE - ANEXO III - Preencher'!E255</f>
        <v xml:space="preserve">KARINA SOTERO DE ARAUJO LOMA </v>
      </c>
      <c r="E248" s="9" t="str">
        <f>'[1]TCE - ANEXO III - Preencher'!F255</f>
        <v>2 - Outros Profissionais da Saúde</v>
      </c>
      <c r="F248" s="11" t="str">
        <f>'[1]TCE - ANEXO III - Preencher'!G255</f>
        <v>2235-05</v>
      </c>
      <c r="G248" s="12">
        <f>IF('[1]TCE - ANEXO III - Preencher'!H255="","",'[1]TCE - ANEXO III - Preencher'!H255)</f>
        <v>43952</v>
      </c>
      <c r="H248" s="13">
        <f>'[1]TCE - ANEXO III - Preencher'!I255</f>
        <v>28.72</v>
      </c>
      <c r="I248" s="13">
        <f>'[1]TCE - ANEXO III - Preencher'!J255</f>
        <v>229.8</v>
      </c>
      <c r="J248" s="13">
        <f>'[1]TCE - ANEXO III - Preencher'!K255</f>
        <v>0</v>
      </c>
      <c r="K248" s="14">
        <f>'[1]TCE - ANEXO III - Preencher'!L255</f>
        <v>0</v>
      </c>
      <c r="L248" s="14">
        <f>'[1]TCE - ANEXO III - Preencher'!M255</f>
        <v>0</v>
      </c>
      <c r="M248" s="14">
        <f t="shared" si="18"/>
        <v>0</v>
      </c>
      <c r="N248" s="14">
        <f>'[1]TCE - ANEXO III - Preencher'!O255</f>
        <v>0</v>
      </c>
      <c r="O248" s="14">
        <f>'[1]TCE - ANEXO III - Preencher'!P255</f>
        <v>0</v>
      </c>
      <c r="P248" s="14">
        <f t="shared" si="19"/>
        <v>0</v>
      </c>
      <c r="Q248" s="14">
        <f>'[1]TCE - ANEXO III - Preencher'!R255</f>
        <v>0</v>
      </c>
      <c r="R248" s="14">
        <f>'[1]TCE - ANEXO III - Preencher'!S255</f>
        <v>0</v>
      </c>
      <c r="S248" s="14">
        <f t="shared" si="20"/>
        <v>0</v>
      </c>
      <c r="T248" s="14">
        <f>'[1]TCE - ANEXO III - Preencher'!U255</f>
        <v>0</v>
      </c>
      <c r="U248" s="14">
        <f>'[1]TCE - ANEXO III - Preencher'!V255</f>
        <v>0</v>
      </c>
      <c r="V248" s="14">
        <f t="shared" si="21"/>
        <v>0</v>
      </c>
      <c r="W248" s="15" t="str">
        <f>IF('[1]TCE - ANEXO III - Preencher'!X255="","",'[1]TCE - ANEXO III - Preencher'!X255)</f>
        <v/>
      </c>
      <c r="X248" s="14">
        <f>'[1]TCE - ANEXO III - Preencher'!Y255</f>
        <v>0</v>
      </c>
      <c r="Y248" s="14">
        <f>'[1]TCE - ANEXO III - Preencher'!Z255</f>
        <v>0</v>
      </c>
      <c r="Z248" s="14">
        <f t="shared" si="22"/>
        <v>0</v>
      </c>
      <c r="AA248" s="15" t="str">
        <f>IF('[1]TCE - ANEXO III - Preencher'!AB255="","",'[1]TCE - ANEXO III - Preencher'!AB255)</f>
        <v/>
      </c>
      <c r="AB248" s="14">
        <f t="shared" si="23"/>
        <v>258.52</v>
      </c>
    </row>
    <row r="249" spans="1:28" s="5" customFormat="1" x14ac:dyDescent="0.2">
      <c r="A249" s="8" t="str">
        <f>'[1]TCE - ANEXO III - Preencher'!B256</f>
        <v>10.894.988/0008-00</v>
      </c>
      <c r="B249" s="9" t="str">
        <f>'[1]TCE - ANEXO III - Preencher'!C256</f>
        <v>UNIDADE AURORA - HPR1</v>
      </c>
      <c r="C249" s="18">
        <v>9426</v>
      </c>
      <c r="D249" s="10" t="str">
        <f>'[1]TCE - ANEXO III - Preencher'!E256</f>
        <v>KARLA PATRICIA DA SILVA</v>
      </c>
      <c r="E249" s="9" t="str">
        <f>'[1]TCE - ANEXO III - Preencher'!F256</f>
        <v>2 - Outros Profissionais da Saúde</v>
      </c>
      <c r="F249" s="11" t="str">
        <f>'[1]TCE - ANEXO III - Preencher'!G256</f>
        <v>3222-05</v>
      </c>
      <c r="G249" s="12">
        <f>IF('[1]TCE - ANEXO III - Preencher'!H256="","",'[1]TCE - ANEXO III - Preencher'!H256)</f>
        <v>43952</v>
      </c>
      <c r="H249" s="13">
        <f>'[1]TCE - ANEXO III - Preencher'!I256</f>
        <v>5.63</v>
      </c>
      <c r="I249" s="13">
        <f>'[1]TCE - ANEXO III - Preencher'!J256</f>
        <v>45.01</v>
      </c>
      <c r="J249" s="13">
        <f>'[1]TCE - ANEXO III - Preencher'!K256</f>
        <v>0</v>
      </c>
      <c r="K249" s="14">
        <f>'[1]TCE - ANEXO III - Preencher'!L256</f>
        <v>0</v>
      </c>
      <c r="L249" s="14">
        <f>'[1]TCE - ANEXO III - Preencher'!M256</f>
        <v>0</v>
      </c>
      <c r="M249" s="14">
        <f t="shared" si="18"/>
        <v>0</v>
      </c>
      <c r="N249" s="14">
        <f>'[1]TCE - ANEXO III - Preencher'!O256</f>
        <v>0</v>
      </c>
      <c r="O249" s="14">
        <f>'[1]TCE - ANEXO III - Preencher'!P256</f>
        <v>0</v>
      </c>
      <c r="P249" s="14">
        <f t="shared" si="19"/>
        <v>0</v>
      </c>
      <c r="Q249" s="14">
        <f>'[1]TCE - ANEXO III - Preencher'!R256</f>
        <v>0</v>
      </c>
      <c r="R249" s="14">
        <f>'[1]TCE - ANEXO III - Preencher'!S256</f>
        <v>0</v>
      </c>
      <c r="S249" s="14">
        <f t="shared" si="20"/>
        <v>0</v>
      </c>
      <c r="T249" s="14">
        <f>'[1]TCE - ANEXO III - Preencher'!U256</f>
        <v>0</v>
      </c>
      <c r="U249" s="14">
        <f>'[1]TCE - ANEXO III - Preencher'!V256</f>
        <v>0</v>
      </c>
      <c r="V249" s="14">
        <f t="shared" si="21"/>
        <v>0</v>
      </c>
      <c r="W249" s="15" t="str">
        <f>IF('[1]TCE - ANEXO III - Preencher'!X256="","",'[1]TCE - ANEXO III - Preencher'!X256)</f>
        <v/>
      </c>
      <c r="X249" s="14">
        <f>'[1]TCE - ANEXO III - Preencher'!Y256</f>
        <v>0</v>
      </c>
      <c r="Y249" s="14">
        <f>'[1]TCE - ANEXO III - Preencher'!Z256</f>
        <v>0</v>
      </c>
      <c r="Z249" s="14">
        <f t="shared" si="22"/>
        <v>0</v>
      </c>
      <c r="AA249" s="15" t="str">
        <f>IF('[1]TCE - ANEXO III - Preencher'!AB256="","",'[1]TCE - ANEXO III - Preencher'!AB256)</f>
        <v/>
      </c>
      <c r="AB249" s="14">
        <f t="shared" si="23"/>
        <v>50.64</v>
      </c>
    </row>
    <row r="250" spans="1:28" s="5" customFormat="1" x14ac:dyDescent="0.2">
      <c r="A250" s="8" t="str">
        <f>'[1]TCE - ANEXO III - Preencher'!B257</f>
        <v>10.894.988/0008-00</v>
      </c>
      <c r="B250" s="9" t="str">
        <f>'[1]TCE - ANEXO III - Preencher'!C257</f>
        <v>UNIDADE AURORA - HPR1</v>
      </c>
      <c r="C250" s="18">
        <v>476</v>
      </c>
      <c r="D250" s="10" t="str">
        <f>'[1]TCE - ANEXO III - Preencher'!E257</f>
        <v>KARLA SOUSA NOGUEIRA</v>
      </c>
      <c r="E250" s="9" t="str">
        <f>'[1]TCE - ANEXO III - Preencher'!F257</f>
        <v>2 - Outros Profissionais da Saúde</v>
      </c>
      <c r="F250" s="11" t="str">
        <f>'[1]TCE - ANEXO III - Preencher'!G257</f>
        <v>3222-05</v>
      </c>
      <c r="G250" s="12">
        <f>IF('[1]TCE - ANEXO III - Preencher'!H257="","",'[1]TCE - ANEXO III - Preencher'!H257)</f>
        <v>43952</v>
      </c>
      <c r="H250" s="13">
        <f>'[1]TCE - ANEXO III - Preencher'!I257</f>
        <v>15.35</v>
      </c>
      <c r="I250" s="13">
        <f>'[1]TCE - ANEXO III - Preencher'!J257</f>
        <v>122.78</v>
      </c>
      <c r="J250" s="13">
        <f>'[1]TCE - ANEXO III - Preencher'!K257</f>
        <v>0</v>
      </c>
      <c r="K250" s="14">
        <f>'[1]TCE - ANEXO III - Preencher'!L257</f>
        <v>0</v>
      </c>
      <c r="L250" s="14">
        <f>'[1]TCE - ANEXO III - Preencher'!M257</f>
        <v>0</v>
      </c>
      <c r="M250" s="14">
        <f t="shared" si="18"/>
        <v>0</v>
      </c>
      <c r="N250" s="14">
        <f>'[1]TCE - ANEXO III - Preencher'!O257</f>
        <v>0</v>
      </c>
      <c r="O250" s="14">
        <f>'[1]TCE - ANEXO III - Preencher'!P257</f>
        <v>0</v>
      </c>
      <c r="P250" s="14">
        <f t="shared" si="19"/>
        <v>0</v>
      </c>
      <c r="Q250" s="14">
        <f>'[1]TCE - ANEXO III - Preencher'!R257</f>
        <v>0</v>
      </c>
      <c r="R250" s="14">
        <f>'[1]TCE - ANEXO III - Preencher'!S257</f>
        <v>0</v>
      </c>
      <c r="S250" s="14">
        <f t="shared" si="20"/>
        <v>0</v>
      </c>
      <c r="T250" s="14">
        <f>'[1]TCE - ANEXO III - Preencher'!U257</f>
        <v>0</v>
      </c>
      <c r="U250" s="14">
        <f>'[1]TCE - ANEXO III - Preencher'!V257</f>
        <v>0</v>
      </c>
      <c r="V250" s="14">
        <f t="shared" si="21"/>
        <v>0</v>
      </c>
      <c r="W250" s="15" t="str">
        <f>IF('[1]TCE - ANEXO III - Preencher'!X257="","",'[1]TCE - ANEXO III - Preencher'!X257)</f>
        <v/>
      </c>
      <c r="X250" s="14">
        <f>'[1]TCE - ANEXO III - Preencher'!Y257</f>
        <v>0</v>
      </c>
      <c r="Y250" s="14">
        <f>'[1]TCE - ANEXO III - Preencher'!Z257</f>
        <v>0</v>
      </c>
      <c r="Z250" s="14">
        <f t="shared" si="22"/>
        <v>0</v>
      </c>
      <c r="AA250" s="15" t="str">
        <f>IF('[1]TCE - ANEXO III - Preencher'!AB257="","",'[1]TCE - ANEXO III - Preencher'!AB257)</f>
        <v/>
      </c>
      <c r="AB250" s="14">
        <f t="shared" si="23"/>
        <v>138.13</v>
      </c>
    </row>
    <row r="251" spans="1:28" s="5" customFormat="1" x14ac:dyDescent="0.2">
      <c r="A251" s="8" t="str">
        <f>'[1]TCE - ANEXO III - Preencher'!B258</f>
        <v>10.894.988/0008-00</v>
      </c>
      <c r="B251" s="9" t="str">
        <f>'[1]TCE - ANEXO III - Preencher'!C258</f>
        <v>UNIDADE AURORA - HPR1</v>
      </c>
      <c r="C251" s="18">
        <v>5410</v>
      </c>
      <c r="D251" s="10" t="str">
        <f>'[1]TCE - ANEXO III - Preencher'!E258</f>
        <v>KARLA STEFANE DA SILVA SANTANA</v>
      </c>
      <c r="E251" s="9" t="str">
        <f>'[1]TCE - ANEXO III - Preencher'!F258</f>
        <v>2 - Outros Profissionais da Saúde</v>
      </c>
      <c r="F251" s="11" t="str">
        <f>'[1]TCE - ANEXO III - Preencher'!G258</f>
        <v>3222-05</v>
      </c>
      <c r="G251" s="12">
        <f>IF('[1]TCE - ANEXO III - Preencher'!H258="","",'[1]TCE - ANEXO III - Preencher'!H258)</f>
        <v>43952</v>
      </c>
      <c r="H251" s="13">
        <f>'[1]TCE - ANEXO III - Preencher'!I258</f>
        <v>31.58</v>
      </c>
      <c r="I251" s="13">
        <f>'[1]TCE - ANEXO III - Preencher'!J258</f>
        <v>252.63</v>
      </c>
      <c r="J251" s="13">
        <f>'[1]TCE - ANEXO III - Preencher'!K258</f>
        <v>0</v>
      </c>
      <c r="K251" s="14">
        <f>'[1]TCE - ANEXO III - Preencher'!L258</f>
        <v>0</v>
      </c>
      <c r="L251" s="14">
        <f>'[1]TCE - ANEXO III - Preencher'!M258</f>
        <v>0</v>
      </c>
      <c r="M251" s="14">
        <f t="shared" si="18"/>
        <v>0</v>
      </c>
      <c r="N251" s="14">
        <f>'[1]TCE - ANEXO III - Preencher'!O258</f>
        <v>0</v>
      </c>
      <c r="O251" s="14">
        <f>'[1]TCE - ANEXO III - Preencher'!P258</f>
        <v>0</v>
      </c>
      <c r="P251" s="14">
        <f t="shared" si="19"/>
        <v>0</v>
      </c>
      <c r="Q251" s="14">
        <f>'[1]TCE - ANEXO III - Preencher'!R258</f>
        <v>126.16079787234042</v>
      </c>
      <c r="R251" s="14">
        <f>'[1]TCE - ANEXO III - Preencher'!S258</f>
        <v>67</v>
      </c>
      <c r="S251" s="14">
        <f t="shared" si="20"/>
        <v>59.160797872340424</v>
      </c>
      <c r="T251" s="14">
        <f>'[1]TCE - ANEXO III - Preencher'!U258</f>
        <v>0</v>
      </c>
      <c r="U251" s="14">
        <f>'[1]TCE - ANEXO III - Preencher'!V258</f>
        <v>0</v>
      </c>
      <c r="V251" s="14">
        <f t="shared" si="21"/>
        <v>0</v>
      </c>
      <c r="W251" s="15" t="str">
        <f>IF('[1]TCE - ANEXO III - Preencher'!X258="","",'[1]TCE - ANEXO III - Preencher'!X258)</f>
        <v/>
      </c>
      <c r="X251" s="14">
        <f>'[1]TCE - ANEXO III - Preencher'!Y258</f>
        <v>0</v>
      </c>
      <c r="Y251" s="14">
        <f>'[1]TCE - ANEXO III - Preencher'!Z258</f>
        <v>0</v>
      </c>
      <c r="Z251" s="14">
        <f t="shared" si="22"/>
        <v>0</v>
      </c>
      <c r="AA251" s="15" t="str">
        <f>IF('[1]TCE - ANEXO III - Preencher'!AB258="","",'[1]TCE - ANEXO III - Preencher'!AB258)</f>
        <v/>
      </c>
      <c r="AB251" s="14">
        <f t="shared" si="23"/>
        <v>343.3707978723404</v>
      </c>
    </row>
    <row r="252" spans="1:28" s="5" customFormat="1" x14ac:dyDescent="0.2">
      <c r="A252" s="8" t="str">
        <f>'[1]TCE - ANEXO III - Preencher'!B259</f>
        <v>10.894.988/0008-00</v>
      </c>
      <c r="B252" s="9" t="str">
        <f>'[1]TCE - ANEXO III - Preencher'!C259</f>
        <v>UNIDADE AURORA - HPR1</v>
      </c>
      <c r="C252" s="18">
        <v>7460</v>
      </c>
      <c r="D252" s="10" t="str">
        <f>'[1]TCE - ANEXO III - Preencher'!E259</f>
        <v>KARLEANNA RENETE BIONE DA CONCEICAO REIS</v>
      </c>
      <c r="E252" s="9" t="str">
        <f>'[1]TCE - ANEXO III - Preencher'!F259</f>
        <v>2 - Outros Profissionais da Saúde</v>
      </c>
      <c r="F252" s="11" t="str">
        <f>'[1]TCE - ANEXO III - Preencher'!G259</f>
        <v>3222-05</v>
      </c>
      <c r="G252" s="12">
        <f>IF('[1]TCE - ANEXO III - Preencher'!H259="","",'[1]TCE - ANEXO III - Preencher'!H259)</f>
        <v>43952</v>
      </c>
      <c r="H252" s="13">
        <f>'[1]TCE - ANEXO III - Preencher'!I259</f>
        <v>8.69</v>
      </c>
      <c r="I252" s="13">
        <f>'[1]TCE - ANEXO III - Preencher'!J259</f>
        <v>69.569999999999993</v>
      </c>
      <c r="J252" s="13">
        <f>'[1]TCE - ANEXO III - Preencher'!K259</f>
        <v>0</v>
      </c>
      <c r="K252" s="14">
        <f>'[1]TCE - ANEXO III - Preencher'!L259</f>
        <v>0</v>
      </c>
      <c r="L252" s="14">
        <f>'[1]TCE - ANEXO III - Preencher'!M259</f>
        <v>0</v>
      </c>
      <c r="M252" s="14">
        <f t="shared" si="18"/>
        <v>0</v>
      </c>
      <c r="N252" s="14">
        <f>'[1]TCE - ANEXO III - Preencher'!O259</f>
        <v>0</v>
      </c>
      <c r="O252" s="14">
        <f>'[1]TCE - ANEXO III - Preencher'!P259</f>
        <v>0</v>
      </c>
      <c r="P252" s="14">
        <f t="shared" si="19"/>
        <v>0</v>
      </c>
      <c r="Q252" s="14">
        <f>'[1]TCE - ANEXO III - Preencher'!R259</f>
        <v>0</v>
      </c>
      <c r="R252" s="14">
        <f>'[1]TCE - ANEXO III - Preencher'!S259</f>
        <v>0</v>
      </c>
      <c r="S252" s="14">
        <f t="shared" si="20"/>
        <v>0</v>
      </c>
      <c r="T252" s="14">
        <f>'[1]TCE - ANEXO III - Preencher'!U259</f>
        <v>0</v>
      </c>
      <c r="U252" s="14">
        <f>'[1]TCE - ANEXO III - Preencher'!V259</f>
        <v>0</v>
      </c>
      <c r="V252" s="14">
        <f t="shared" si="21"/>
        <v>0</v>
      </c>
      <c r="W252" s="15" t="str">
        <f>IF('[1]TCE - ANEXO III - Preencher'!X259="","",'[1]TCE - ANEXO III - Preencher'!X259)</f>
        <v/>
      </c>
      <c r="X252" s="14">
        <f>'[1]TCE - ANEXO III - Preencher'!Y259</f>
        <v>0</v>
      </c>
      <c r="Y252" s="14">
        <f>'[1]TCE - ANEXO III - Preencher'!Z259</f>
        <v>0</v>
      </c>
      <c r="Z252" s="14">
        <f t="shared" si="22"/>
        <v>0</v>
      </c>
      <c r="AA252" s="15" t="str">
        <f>IF('[1]TCE - ANEXO III - Preencher'!AB259="","",'[1]TCE - ANEXO III - Preencher'!AB259)</f>
        <v/>
      </c>
      <c r="AB252" s="14">
        <f t="shared" si="23"/>
        <v>78.259999999999991</v>
      </c>
    </row>
    <row r="253" spans="1:28" s="5" customFormat="1" x14ac:dyDescent="0.2">
      <c r="A253" s="8" t="str">
        <f>'[1]TCE - ANEXO III - Preencher'!B260</f>
        <v>10.894.988/0008-00</v>
      </c>
      <c r="B253" s="9" t="str">
        <f>'[1]TCE - ANEXO III - Preencher'!C260</f>
        <v>UNIDADE AURORA - HPR1</v>
      </c>
      <c r="C253" s="18">
        <v>2459</v>
      </c>
      <c r="D253" s="10" t="str">
        <f>'[1]TCE - ANEXO III - Preencher'!E260</f>
        <v xml:space="preserve">KARYNNE RACHEL VIERA GUIMARAES </v>
      </c>
      <c r="E253" s="9" t="str">
        <f>'[1]TCE - ANEXO III - Preencher'!F260</f>
        <v>2 - Outros Profissionais da Saúde</v>
      </c>
      <c r="F253" s="11" t="str">
        <f>'[1]TCE - ANEXO III - Preencher'!G260</f>
        <v>2237-10</v>
      </c>
      <c r="G253" s="12">
        <f>IF('[1]TCE - ANEXO III - Preencher'!H260="","",'[1]TCE - ANEXO III - Preencher'!H260)</f>
        <v>43952</v>
      </c>
      <c r="H253" s="13">
        <f>'[1]TCE - ANEXO III - Preencher'!I260</f>
        <v>21.84</v>
      </c>
      <c r="I253" s="13">
        <f>'[1]TCE - ANEXO III - Preencher'!J260</f>
        <v>174.66</v>
      </c>
      <c r="J253" s="13">
        <f>'[1]TCE - ANEXO III - Preencher'!K260</f>
        <v>0</v>
      </c>
      <c r="K253" s="14">
        <f>'[1]TCE - ANEXO III - Preencher'!L260</f>
        <v>0</v>
      </c>
      <c r="L253" s="14">
        <f>'[1]TCE - ANEXO III - Preencher'!M260</f>
        <v>0</v>
      </c>
      <c r="M253" s="14">
        <f t="shared" si="18"/>
        <v>0</v>
      </c>
      <c r="N253" s="14">
        <f>'[1]TCE - ANEXO III - Preencher'!O260</f>
        <v>0</v>
      </c>
      <c r="O253" s="14">
        <f>'[1]TCE - ANEXO III - Preencher'!P260</f>
        <v>0</v>
      </c>
      <c r="P253" s="14">
        <f t="shared" si="19"/>
        <v>0</v>
      </c>
      <c r="Q253" s="14">
        <f>'[1]TCE - ANEXO III - Preencher'!R260</f>
        <v>0</v>
      </c>
      <c r="R253" s="14">
        <f>'[1]TCE - ANEXO III - Preencher'!S260</f>
        <v>0</v>
      </c>
      <c r="S253" s="14">
        <f t="shared" si="20"/>
        <v>0</v>
      </c>
      <c r="T253" s="14">
        <f>'[1]TCE - ANEXO III - Preencher'!U260</f>
        <v>0</v>
      </c>
      <c r="U253" s="14">
        <f>'[1]TCE - ANEXO III - Preencher'!V260</f>
        <v>0</v>
      </c>
      <c r="V253" s="14">
        <f t="shared" si="21"/>
        <v>0</v>
      </c>
      <c r="W253" s="15" t="str">
        <f>IF('[1]TCE - ANEXO III - Preencher'!X260="","",'[1]TCE - ANEXO III - Preencher'!X260)</f>
        <v/>
      </c>
      <c r="X253" s="14">
        <f>'[1]TCE - ANEXO III - Preencher'!Y260</f>
        <v>0</v>
      </c>
      <c r="Y253" s="14">
        <f>'[1]TCE - ANEXO III - Preencher'!Z260</f>
        <v>0</v>
      </c>
      <c r="Z253" s="14">
        <f t="shared" si="22"/>
        <v>0</v>
      </c>
      <c r="AA253" s="15" t="str">
        <f>IF('[1]TCE - ANEXO III - Preencher'!AB260="","",'[1]TCE - ANEXO III - Preencher'!AB260)</f>
        <v/>
      </c>
      <c r="AB253" s="14">
        <f t="shared" si="23"/>
        <v>196.5</v>
      </c>
    </row>
    <row r="254" spans="1:28" s="5" customFormat="1" x14ac:dyDescent="0.2">
      <c r="A254" s="8" t="str">
        <f>'[1]TCE - ANEXO III - Preencher'!B261</f>
        <v>10.894.988/0008-00</v>
      </c>
      <c r="B254" s="9" t="str">
        <f>'[1]TCE - ANEXO III - Preencher'!C261</f>
        <v>UNIDADE AURORA - HPR1</v>
      </c>
      <c r="C254" s="18">
        <v>3460</v>
      </c>
      <c r="D254" s="10" t="str">
        <f>'[1]TCE - ANEXO III - Preencher'!E261</f>
        <v>KAYNE GOMES DA SILVA</v>
      </c>
      <c r="E254" s="9" t="str">
        <f>'[1]TCE - ANEXO III - Preencher'!F261</f>
        <v>2 - Outros Profissionais da Saúde</v>
      </c>
      <c r="F254" s="11" t="str">
        <f>'[1]TCE - ANEXO III - Preencher'!G261</f>
        <v>5152-05</v>
      </c>
      <c r="G254" s="12">
        <f>IF('[1]TCE - ANEXO III - Preencher'!H261="","",'[1]TCE - ANEXO III - Preencher'!H261)</f>
        <v>43952</v>
      </c>
      <c r="H254" s="13">
        <f>'[1]TCE - ANEXO III - Preencher'!I261</f>
        <v>14.64</v>
      </c>
      <c r="I254" s="13">
        <f>'[1]TCE - ANEXO III - Preencher'!J261</f>
        <v>117.09</v>
      </c>
      <c r="J254" s="13">
        <f>'[1]TCE - ANEXO III - Preencher'!K261</f>
        <v>0</v>
      </c>
      <c r="K254" s="14">
        <f>'[1]TCE - ANEXO III - Preencher'!L261</f>
        <v>0</v>
      </c>
      <c r="L254" s="14">
        <f>'[1]TCE - ANEXO III - Preencher'!M261</f>
        <v>0</v>
      </c>
      <c r="M254" s="14">
        <f t="shared" si="18"/>
        <v>0</v>
      </c>
      <c r="N254" s="14">
        <f>'[1]TCE - ANEXO III - Preencher'!O261</f>
        <v>0</v>
      </c>
      <c r="O254" s="14">
        <f>'[1]TCE - ANEXO III - Preencher'!P261</f>
        <v>0</v>
      </c>
      <c r="P254" s="14">
        <f t="shared" si="19"/>
        <v>0</v>
      </c>
      <c r="Q254" s="14">
        <f>'[1]TCE - ANEXO III - Preencher'!R261</f>
        <v>0</v>
      </c>
      <c r="R254" s="14">
        <f>'[1]TCE - ANEXO III - Preencher'!S261</f>
        <v>0</v>
      </c>
      <c r="S254" s="14">
        <f t="shared" si="20"/>
        <v>0</v>
      </c>
      <c r="T254" s="14">
        <f>'[1]TCE - ANEXO III - Preencher'!U261</f>
        <v>0</v>
      </c>
      <c r="U254" s="14">
        <f>'[1]TCE - ANEXO III - Preencher'!V261</f>
        <v>0</v>
      </c>
      <c r="V254" s="14">
        <f t="shared" si="21"/>
        <v>0</v>
      </c>
      <c r="W254" s="15" t="str">
        <f>IF('[1]TCE - ANEXO III - Preencher'!X261="","",'[1]TCE - ANEXO III - Preencher'!X261)</f>
        <v/>
      </c>
      <c r="X254" s="14">
        <f>'[1]TCE - ANEXO III - Preencher'!Y261</f>
        <v>0</v>
      </c>
      <c r="Y254" s="14">
        <f>'[1]TCE - ANEXO III - Preencher'!Z261</f>
        <v>0</v>
      </c>
      <c r="Z254" s="14">
        <f t="shared" si="22"/>
        <v>0</v>
      </c>
      <c r="AA254" s="15" t="str">
        <f>IF('[1]TCE - ANEXO III - Preencher'!AB261="","",'[1]TCE - ANEXO III - Preencher'!AB261)</f>
        <v/>
      </c>
      <c r="AB254" s="14">
        <f t="shared" si="23"/>
        <v>131.73000000000002</v>
      </c>
    </row>
    <row r="255" spans="1:28" s="5" customFormat="1" x14ac:dyDescent="0.2">
      <c r="A255" s="8" t="str">
        <f>'[1]TCE - ANEXO III - Preencher'!B262</f>
        <v>10.894.988/0008-00</v>
      </c>
      <c r="B255" s="9" t="str">
        <f>'[1]TCE - ANEXO III - Preencher'!C262</f>
        <v>UNIDADE AURORA - HPR1</v>
      </c>
      <c r="C255" s="18">
        <v>7409</v>
      </c>
      <c r="D255" s="10" t="str">
        <f>'[1]TCE - ANEXO III - Preencher'!E262</f>
        <v xml:space="preserve">KELLE MARIA SANTOS SILVA </v>
      </c>
      <c r="E255" s="9" t="str">
        <f>'[1]TCE - ANEXO III - Preencher'!F262</f>
        <v>2 - Outros Profissionais da Saúde</v>
      </c>
      <c r="F255" s="11" t="str">
        <f>'[1]TCE - ANEXO III - Preencher'!G262</f>
        <v>3222-05</v>
      </c>
      <c r="G255" s="12">
        <f>IF('[1]TCE - ANEXO III - Preencher'!H262="","",'[1]TCE - ANEXO III - Preencher'!H262)</f>
        <v>43952</v>
      </c>
      <c r="H255" s="13">
        <f>'[1]TCE - ANEXO III - Preencher'!I262</f>
        <v>15.34</v>
      </c>
      <c r="I255" s="13">
        <f>'[1]TCE - ANEXO III - Preencher'!J262</f>
        <v>122.77</v>
      </c>
      <c r="J255" s="13">
        <f>'[1]TCE - ANEXO III - Preencher'!K262</f>
        <v>0</v>
      </c>
      <c r="K255" s="14">
        <f>'[1]TCE - ANEXO III - Preencher'!L262</f>
        <v>0</v>
      </c>
      <c r="L255" s="14">
        <f>'[1]TCE - ANEXO III - Preencher'!M262</f>
        <v>0</v>
      </c>
      <c r="M255" s="14">
        <f t="shared" si="18"/>
        <v>0</v>
      </c>
      <c r="N255" s="14">
        <f>'[1]TCE - ANEXO III - Preencher'!O262</f>
        <v>0</v>
      </c>
      <c r="O255" s="14">
        <f>'[1]TCE - ANEXO III - Preencher'!P262</f>
        <v>0</v>
      </c>
      <c r="P255" s="14">
        <f t="shared" si="19"/>
        <v>0</v>
      </c>
      <c r="Q255" s="14">
        <f>'[1]TCE - ANEXO III - Preencher'!R262</f>
        <v>0</v>
      </c>
      <c r="R255" s="14">
        <f>'[1]TCE - ANEXO III - Preencher'!S262</f>
        <v>0</v>
      </c>
      <c r="S255" s="14">
        <f t="shared" si="20"/>
        <v>0</v>
      </c>
      <c r="T255" s="14">
        <f>'[1]TCE - ANEXO III - Preencher'!U262</f>
        <v>0</v>
      </c>
      <c r="U255" s="14">
        <f>'[1]TCE - ANEXO III - Preencher'!V262</f>
        <v>0</v>
      </c>
      <c r="V255" s="14">
        <f t="shared" si="21"/>
        <v>0</v>
      </c>
      <c r="W255" s="15" t="str">
        <f>IF('[1]TCE - ANEXO III - Preencher'!X262="","",'[1]TCE - ANEXO III - Preencher'!X262)</f>
        <v/>
      </c>
      <c r="X255" s="14">
        <f>'[1]TCE - ANEXO III - Preencher'!Y262</f>
        <v>0</v>
      </c>
      <c r="Y255" s="14">
        <f>'[1]TCE - ANEXO III - Preencher'!Z262</f>
        <v>0</v>
      </c>
      <c r="Z255" s="14">
        <f t="shared" si="22"/>
        <v>0</v>
      </c>
      <c r="AA255" s="15" t="str">
        <f>IF('[1]TCE - ANEXO III - Preencher'!AB262="","",'[1]TCE - ANEXO III - Preencher'!AB262)</f>
        <v/>
      </c>
      <c r="AB255" s="14">
        <f t="shared" si="23"/>
        <v>138.10999999999999</v>
      </c>
    </row>
    <row r="256" spans="1:28" s="5" customFormat="1" x14ac:dyDescent="0.2">
      <c r="A256" s="8" t="str">
        <f>'[1]TCE - ANEXO III - Preencher'!B263</f>
        <v>10.894.988/0008-00</v>
      </c>
      <c r="B256" s="9" t="str">
        <f>'[1]TCE - ANEXO III - Preencher'!C263</f>
        <v>UNIDADE AURORA - HPR1</v>
      </c>
      <c r="C256" s="18">
        <v>3497</v>
      </c>
      <c r="D256" s="10" t="str">
        <f>'[1]TCE - ANEXO III - Preencher'!E263</f>
        <v xml:space="preserve">KELLY DE ARAUJO SOARES </v>
      </c>
      <c r="E256" s="9" t="str">
        <f>'[1]TCE - ANEXO III - Preencher'!F263</f>
        <v>2 - Outros Profissionais da Saúde</v>
      </c>
      <c r="F256" s="11" t="str">
        <f>'[1]TCE - ANEXO III - Preencher'!G263</f>
        <v>2516-05</v>
      </c>
      <c r="G256" s="12">
        <f>IF('[1]TCE - ANEXO III - Preencher'!H263="","",'[1]TCE - ANEXO III - Preencher'!H263)</f>
        <v>43952</v>
      </c>
      <c r="H256" s="13">
        <f>'[1]TCE - ANEXO III - Preencher'!I263</f>
        <v>16.96</v>
      </c>
      <c r="I256" s="13">
        <f>'[1]TCE - ANEXO III - Preencher'!J263</f>
        <v>135.71</v>
      </c>
      <c r="J256" s="13">
        <f>'[1]TCE - ANEXO III - Preencher'!K263</f>
        <v>0</v>
      </c>
      <c r="K256" s="14">
        <f>'[1]TCE - ANEXO III - Preencher'!L263</f>
        <v>0</v>
      </c>
      <c r="L256" s="14">
        <f>'[1]TCE - ANEXO III - Preencher'!M263</f>
        <v>0</v>
      </c>
      <c r="M256" s="14">
        <f t="shared" si="18"/>
        <v>0</v>
      </c>
      <c r="N256" s="14">
        <f>'[1]TCE - ANEXO III - Preencher'!O263</f>
        <v>0</v>
      </c>
      <c r="O256" s="14">
        <f>'[1]TCE - ANEXO III - Preencher'!P263</f>
        <v>0</v>
      </c>
      <c r="P256" s="14">
        <f t="shared" si="19"/>
        <v>0</v>
      </c>
      <c r="Q256" s="14">
        <f>'[1]TCE - ANEXO III - Preencher'!R263</f>
        <v>0</v>
      </c>
      <c r="R256" s="14">
        <f>'[1]TCE - ANEXO III - Preencher'!S263</f>
        <v>0</v>
      </c>
      <c r="S256" s="14">
        <f t="shared" si="20"/>
        <v>0</v>
      </c>
      <c r="T256" s="14">
        <f>'[1]TCE - ANEXO III - Preencher'!U263</f>
        <v>0</v>
      </c>
      <c r="U256" s="14">
        <f>'[1]TCE - ANEXO III - Preencher'!V263</f>
        <v>0</v>
      </c>
      <c r="V256" s="14">
        <f t="shared" si="21"/>
        <v>0</v>
      </c>
      <c r="W256" s="15" t="str">
        <f>IF('[1]TCE - ANEXO III - Preencher'!X263="","",'[1]TCE - ANEXO III - Preencher'!X263)</f>
        <v/>
      </c>
      <c r="X256" s="14">
        <f>'[1]TCE - ANEXO III - Preencher'!Y263</f>
        <v>0</v>
      </c>
      <c r="Y256" s="14">
        <f>'[1]TCE - ANEXO III - Preencher'!Z263</f>
        <v>0</v>
      </c>
      <c r="Z256" s="14">
        <f t="shared" si="22"/>
        <v>0</v>
      </c>
      <c r="AA256" s="15" t="str">
        <f>IF('[1]TCE - ANEXO III - Preencher'!AB263="","",'[1]TCE - ANEXO III - Preencher'!AB263)</f>
        <v/>
      </c>
      <c r="AB256" s="14">
        <f t="shared" si="23"/>
        <v>152.67000000000002</v>
      </c>
    </row>
    <row r="257" spans="1:28" s="5" customFormat="1" x14ac:dyDescent="0.2">
      <c r="A257" s="8" t="str">
        <f>'[1]TCE - ANEXO III - Preencher'!B264</f>
        <v>10.894.988/0008-00</v>
      </c>
      <c r="B257" s="9" t="str">
        <f>'[1]TCE - ANEXO III - Preencher'!C264</f>
        <v>UNIDADE AURORA - HPR1</v>
      </c>
      <c r="C257" s="18">
        <v>6408</v>
      </c>
      <c r="D257" s="10" t="str">
        <f>'[1]TCE - ANEXO III - Preencher'!E264</f>
        <v>KELVIN ANDERSON BEZERRA DOS SANTOS</v>
      </c>
      <c r="E257" s="9" t="str">
        <f>'[1]TCE - ANEXO III - Preencher'!F264</f>
        <v>2 - Outros Profissionais da Saúde</v>
      </c>
      <c r="F257" s="11" t="str">
        <f>'[1]TCE - ANEXO III - Preencher'!G264</f>
        <v>3222-05</v>
      </c>
      <c r="G257" s="12">
        <f>IF('[1]TCE - ANEXO III - Preencher'!H264="","",'[1]TCE - ANEXO III - Preencher'!H264)</f>
        <v>43952</v>
      </c>
      <c r="H257" s="13">
        <f>'[1]TCE - ANEXO III - Preencher'!I264</f>
        <v>6.14</v>
      </c>
      <c r="I257" s="13">
        <f>'[1]TCE - ANEXO III - Preencher'!J264</f>
        <v>49.12</v>
      </c>
      <c r="J257" s="13">
        <f>'[1]TCE - ANEXO III - Preencher'!K264</f>
        <v>0</v>
      </c>
      <c r="K257" s="14">
        <f>'[1]TCE - ANEXO III - Preencher'!L264</f>
        <v>0</v>
      </c>
      <c r="L257" s="14">
        <f>'[1]TCE - ANEXO III - Preencher'!M264</f>
        <v>0</v>
      </c>
      <c r="M257" s="14">
        <f t="shared" si="18"/>
        <v>0</v>
      </c>
      <c r="N257" s="14">
        <f>'[1]TCE - ANEXO III - Preencher'!O264</f>
        <v>0</v>
      </c>
      <c r="O257" s="14">
        <f>'[1]TCE - ANEXO III - Preencher'!P264</f>
        <v>0</v>
      </c>
      <c r="P257" s="14">
        <f t="shared" si="19"/>
        <v>0</v>
      </c>
      <c r="Q257" s="14">
        <f>'[1]TCE - ANEXO III - Preencher'!R264</f>
        <v>0</v>
      </c>
      <c r="R257" s="14">
        <f>'[1]TCE - ANEXO III - Preencher'!S264</f>
        <v>0</v>
      </c>
      <c r="S257" s="14">
        <f t="shared" si="20"/>
        <v>0</v>
      </c>
      <c r="T257" s="14">
        <f>'[1]TCE - ANEXO III - Preencher'!U264</f>
        <v>0</v>
      </c>
      <c r="U257" s="14">
        <f>'[1]TCE - ANEXO III - Preencher'!V264</f>
        <v>0</v>
      </c>
      <c r="V257" s="14">
        <f t="shared" si="21"/>
        <v>0</v>
      </c>
      <c r="W257" s="15" t="str">
        <f>IF('[1]TCE - ANEXO III - Preencher'!X264="","",'[1]TCE - ANEXO III - Preencher'!X264)</f>
        <v/>
      </c>
      <c r="X257" s="14">
        <f>'[1]TCE - ANEXO III - Preencher'!Y264</f>
        <v>0</v>
      </c>
      <c r="Y257" s="14">
        <f>'[1]TCE - ANEXO III - Preencher'!Z264</f>
        <v>0</v>
      </c>
      <c r="Z257" s="14">
        <f t="shared" si="22"/>
        <v>0</v>
      </c>
      <c r="AA257" s="15" t="str">
        <f>IF('[1]TCE - ANEXO III - Preencher'!AB264="","",'[1]TCE - ANEXO III - Preencher'!AB264)</f>
        <v/>
      </c>
      <c r="AB257" s="14">
        <f t="shared" si="23"/>
        <v>55.26</v>
      </c>
    </row>
    <row r="258" spans="1:28" s="5" customFormat="1" x14ac:dyDescent="0.2">
      <c r="A258" s="8" t="str">
        <f>'[1]TCE - ANEXO III - Preencher'!B265</f>
        <v>10.894.988/0008-00</v>
      </c>
      <c r="B258" s="9" t="str">
        <f>'[1]TCE - ANEXO III - Preencher'!C265</f>
        <v>UNIDADE AURORA - HPR1</v>
      </c>
      <c r="C258" s="18">
        <v>9425</v>
      </c>
      <c r="D258" s="10" t="str">
        <f>'[1]TCE - ANEXO III - Preencher'!E265</f>
        <v xml:space="preserve">KENNEDY ARAUJO DA SILVA </v>
      </c>
      <c r="E258" s="9" t="str">
        <f>'[1]TCE - ANEXO III - Preencher'!F265</f>
        <v>3 - Administrativo</v>
      </c>
      <c r="F258" s="11" t="str">
        <f>'[1]TCE - ANEXO III - Preencher'!G265</f>
        <v>3542-05</v>
      </c>
      <c r="G258" s="12">
        <f>IF('[1]TCE - ANEXO III - Preencher'!H265="","",'[1]TCE - ANEXO III - Preencher'!H265)</f>
        <v>43952</v>
      </c>
      <c r="H258" s="13">
        <f>'[1]TCE - ANEXO III - Preencher'!I265</f>
        <v>23.03</v>
      </c>
      <c r="I258" s="13">
        <f>'[1]TCE - ANEXO III - Preencher'!J265</f>
        <v>184.26</v>
      </c>
      <c r="J258" s="13">
        <f>'[1]TCE - ANEXO III - Preencher'!K265</f>
        <v>0</v>
      </c>
      <c r="K258" s="14">
        <f>'[1]TCE - ANEXO III - Preencher'!L265</f>
        <v>0</v>
      </c>
      <c r="L258" s="14">
        <f>'[1]TCE - ANEXO III - Preencher'!M265</f>
        <v>0</v>
      </c>
      <c r="M258" s="14">
        <f t="shared" si="18"/>
        <v>0</v>
      </c>
      <c r="N258" s="14">
        <f>'[1]TCE - ANEXO III - Preencher'!O265</f>
        <v>0</v>
      </c>
      <c r="O258" s="14">
        <f>'[1]TCE - ANEXO III - Preencher'!P265</f>
        <v>0</v>
      </c>
      <c r="P258" s="14">
        <f t="shared" si="19"/>
        <v>0</v>
      </c>
      <c r="Q258" s="14">
        <f>'[1]TCE - ANEXO III - Preencher'!R265</f>
        <v>0</v>
      </c>
      <c r="R258" s="14">
        <f>'[1]TCE - ANEXO III - Preencher'!S265</f>
        <v>0</v>
      </c>
      <c r="S258" s="14">
        <f t="shared" si="20"/>
        <v>0</v>
      </c>
      <c r="T258" s="14">
        <f>'[1]TCE - ANEXO III - Preencher'!U265</f>
        <v>0</v>
      </c>
      <c r="U258" s="14">
        <f>'[1]TCE - ANEXO III - Preencher'!V265</f>
        <v>0</v>
      </c>
      <c r="V258" s="14">
        <f t="shared" si="21"/>
        <v>0</v>
      </c>
      <c r="W258" s="15" t="str">
        <f>IF('[1]TCE - ANEXO III - Preencher'!X265="","",'[1]TCE - ANEXO III - Preencher'!X265)</f>
        <v/>
      </c>
      <c r="X258" s="14">
        <f>'[1]TCE - ANEXO III - Preencher'!Y265</f>
        <v>0</v>
      </c>
      <c r="Y258" s="14">
        <f>'[1]TCE - ANEXO III - Preencher'!Z265</f>
        <v>0</v>
      </c>
      <c r="Z258" s="14">
        <f t="shared" si="22"/>
        <v>0</v>
      </c>
      <c r="AA258" s="15" t="str">
        <f>IF('[1]TCE - ANEXO III - Preencher'!AB265="","",'[1]TCE - ANEXO III - Preencher'!AB265)</f>
        <v/>
      </c>
      <c r="AB258" s="14">
        <f t="shared" si="23"/>
        <v>207.29</v>
      </c>
    </row>
    <row r="259" spans="1:28" s="5" customFormat="1" x14ac:dyDescent="0.2">
      <c r="A259" s="8" t="str">
        <f>'[1]TCE - ANEXO III - Preencher'!B266</f>
        <v>10.894.988/0008-00</v>
      </c>
      <c r="B259" s="9" t="str">
        <f>'[1]TCE - ANEXO III - Preencher'!C266</f>
        <v>UNIDADE AURORA - HPR1</v>
      </c>
      <c r="C259" s="18">
        <v>9484</v>
      </c>
      <c r="D259" s="10" t="str">
        <f>'[1]TCE - ANEXO III - Preencher'!E266</f>
        <v>KETTILLY GEISANE SENA ROLIM</v>
      </c>
      <c r="E259" s="9" t="str">
        <f>'[1]TCE - ANEXO III - Preencher'!F266</f>
        <v>2 - Outros Profissionais da Saúde</v>
      </c>
      <c r="F259" s="11" t="str">
        <f>'[1]TCE - ANEXO III - Preencher'!G266</f>
        <v>2235-05</v>
      </c>
      <c r="G259" s="12">
        <f>IF('[1]TCE - ANEXO III - Preencher'!H266="","",'[1]TCE - ANEXO III - Preencher'!H266)</f>
        <v>43952</v>
      </c>
      <c r="H259" s="13">
        <f>'[1]TCE - ANEXO III - Preencher'!I266</f>
        <v>25.86</v>
      </c>
      <c r="I259" s="13">
        <f>'[1]TCE - ANEXO III - Preencher'!J266</f>
        <v>206.82</v>
      </c>
      <c r="J259" s="13">
        <f>'[1]TCE - ANEXO III - Preencher'!K266</f>
        <v>0</v>
      </c>
      <c r="K259" s="14">
        <f>'[1]TCE - ANEXO III - Preencher'!L266</f>
        <v>0</v>
      </c>
      <c r="L259" s="14">
        <f>'[1]TCE - ANEXO III - Preencher'!M266</f>
        <v>0</v>
      </c>
      <c r="M259" s="14">
        <f t="shared" si="18"/>
        <v>0</v>
      </c>
      <c r="N259" s="14">
        <f>'[1]TCE - ANEXO III - Preencher'!O266</f>
        <v>0</v>
      </c>
      <c r="O259" s="14">
        <f>'[1]TCE - ANEXO III - Preencher'!P266</f>
        <v>0</v>
      </c>
      <c r="P259" s="14">
        <f t="shared" si="19"/>
        <v>0</v>
      </c>
      <c r="Q259" s="14">
        <f>'[1]TCE - ANEXO III - Preencher'!R266</f>
        <v>0</v>
      </c>
      <c r="R259" s="14">
        <f>'[1]TCE - ANEXO III - Preencher'!S266</f>
        <v>0</v>
      </c>
      <c r="S259" s="14">
        <f t="shared" si="20"/>
        <v>0</v>
      </c>
      <c r="T259" s="14">
        <f>'[1]TCE - ANEXO III - Preencher'!U266</f>
        <v>0</v>
      </c>
      <c r="U259" s="14">
        <f>'[1]TCE - ANEXO III - Preencher'!V266</f>
        <v>0</v>
      </c>
      <c r="V259" s="14">
        <f t="shared" si="21"/>
        <v>0</v>
      </c>
      <c r="W259" s="15" t="str">
        <f>IF('[1]TCE - ANEXO III - Preencher'!X266="","",'[1]TCE - ANEXO III - Preencher'!X266)</f>
        <v/>
      </c>
      <c r="X259" s="14">
        <f>'[1]TCE - ANEXO III - Preencher'!Y266</f>
        <v>0</v>
      </c>
      <c r="Y259" s="14">
        <f>'[1]TCE - ANEXO III - Preencher'!Z266</f>
        <v>0</v>
      </c>
      <c r="Z259" s="14">
        <f t="shared" si="22"/>
        <v>0</v>
      </c>
      <c r="AA259" s="15" t="str">
        <f>IF('[1]TCE - ANEXO III - Preencher'!AB266="","",'[1]TCE - ANEXO III - Preencher'!AB266)</f>
        <v/>
      </c>
      <c r="AB259" s="14">
        <f t="shared" si="23"/>
        <v>232.68</v>
      </c>
    </row>
    <row r="260" spans="1:28" s="5" customFormat="1" x14ac:dyDescent="0.2">
      <c r="A260" s="8" t="str">
        <f>'[1]TCE - ANEXO III - Preencher'!B267</f>
        <v>10.894.988/0008-00</v>
      </c>
      <c r="B260" s="9" t="str">
        <f>'[1]TCE - ANEXO III - Preencher'!C267</f>
        <v>UNIDADE AURORA - HPR1</v>
      </c>
      <c r="C260" s="18">
        <v>4478</v>
      </c>
      <c r="D260" s="10" t="str">
        <f>'[1]TCE - ANEXO III - Preencher'!E267</f>
        <v>KEYLA ADRIELLY LIMA VITAL</v>
      </c>
      <c r="E260" s="9" t="str">
        <f>'[1]TCE - ANEXO III - Preencher'!F267</f>
        <v>2 - Outros Profissionais da Saúde</v>
      </c>
      <c r="F260" s="11" t="str">
        <f>'[1]TCE - ANEXO III - Preencher'!G267</f>
        <v>5152-05</v>
      </c>
      <c r="G260" s="12">
        <f>IF('[1]TCE - ANEXO III - Preencher'!H267="","",'[1]TCE - ANEXO III - Preencher'!H267)</f>
        <v>43952</v>
      </c>
      <c r="H260" s="13">
        <f>'[1]TCE - ANEXO III - Preencher'!I267</f>
        <v>22.71</v>
      </c>
      <c r="I260" s="13">
        <f>'[1]TCE - ANEXO III - Preencher'!J267</f>
        <v>181.64</v>
      </c>
      <c r="J260" s="13">
        <f>'[1]TCE - ANEXO III - Preencher'!K267</f>
        <v>0</v>
      </c>
      <c r="K260" s="14">
        <f>'[1]TCE - ANEXO III - Preencher'!L267</f>
        <v>0</v>
      </c>
      <c r="L260" s="14">
        <f>'[1]TCE - ANEXO III - Preencher'!M267</f>
        <v>0</v>
      </c>
      <c r="M260" s="14">
        <f t="shared" si="18"/>
        <v>0</v>
      </c>
      <c r="N260" s="14">
        <f>'[1]TCE - ANEXO III - Preencher'!O267</f>
        <v>0</v>
      </c>
      <c r="O260" s="14">
        <f>'[1]TCE - ANEXO III - Preencher'!P267</f>
        <v>0</v>
      </c>
      <c r="P260" s="14">
        <f t="shared" si="19"/>
        <v>0</v>
      </c>
      <c r="Q260" s="14">
        <f>'[1]TCE - ANEXO III - Preencher'!R267</f>
        <v>0</v>
      </c>
      <c r="R260" s="14">
        <f>'[1]TCE - ANEXO III - Preencher'!S267</f>
        <v>0</v>
      </c>
      <c r="S260" s="14">
        <f t="shared" si="20"/>
        <v>0</v>
      </c>
      <c r="T260" s="14">
        <f>'[1]TCE - ANEXO III - Preencher'!U267</f>
        <v>0</v>
      </c>
      <c r="U260" s="14">
        <f>'[1]TCE - ANEXO III - Preencher'!V267</f>
        <v>0</v>
      </c>
      <c r="V260" s="14">
        <f t="shared" si="21"/>
        <v>0</v>
      </c>
      <c r="W260" s="15" t="str">
        <f>IF('[1]TCE - ANEXO III - Preencher'!X267="","",'[1]TCE - ANEXO III - Preencher'!X267)</f>
        <v/>
      </c>
      <c r="X260" s="14">
        <f>'[1]TCE - ANEXO III - Preencher'!Y267</f>
        <v>0</v>
      </c>
      <c r="Y260" s="14">
        <f>'[1]TCE - ANEXO III - Preencher'!Z267</f>
        <v>0</v>
      </c>
      <c r="Z260" s="14">
        <f t="shared" si="22"/>
        <v>0</v>
      </c>
      <c r="AA260" s="15" t="str">
        <f>IF('[1]TCE - ANEXO III - Preencher'!AB267="","",'[1]TCE - ANEXO III - Preencher'!AB267)</f>
        <v/>
      </c>
      <c r="AB260" s="14">
        <f t="shared" si="23"/>
        <v>204.35</v>
      </c>
    </row>
    <row r="261" spans="1:28" s="5" customFormat="1" x14ac:dyDescent="0.2">
      <c r="A261" s="8" t="str">
        <f>'[1]TCE - ANEXO III - Preencher'!B268</f>
        <v>10.894.988/0008-00</v>
      </c>
      <c r="B261" s="9" t="str">
        <f>'[1]TCE - ANEXO III - Preencher'!C268</f>
        <v>UNIDADE AURORA - HPR1</v>
      </c>
      <c r="C261" s="18">
        <v>2460</v>
      </c>
      <c r="D261" s="10" t="str">
        <f>'[1]TCE - ANEXO III - Preencher'!E268</f>
        <v xml:space="preserve">KILMARA BARBOSA DA SILVA </v>
      </c>
      <c r="E261" s="9" t="str">
        <f>'[1]TCE - ANEXO III - Preencher'!F268</f>
        <v>2 - Outros Profissionais da Saúde</v>
      </c>
      <c r="F261" s="11" t="str">
        <f>'[1]TCE - ANEXO III - Preencher'!G268</f>
        <v>3222-05</v>
      </c>
      <c r="G261" s="12">
        <f>IF('[1]TCE - ANEXO III - Preencher'!H268="","",'[1]TCE - ANEXO III - Preencher'!H268)</f>
        <v>43952</v>
      </c>
      <c r="H261" s="13">
        <f>'[1]TCE - ANEXO III - Preencher'!I268</f>
        <v>16.579999999999998</v>
      </c>
      <c r="I261" s="13">
        <f>'[1]TCE - ANEXO III - Preencher'!J268</f>
        <v>132.63</v>
      </c>
      <c r="J261" s="13">
        <f>'[1]TCE - ANEXO III - Preencher'!K268</f>
        <v>0</v>
      </c>
      <c r="K261" s="14">
        <f>'[1]TCE - ANEXO III - Preencher'!L268</f>
        <v>0</v>
      </c>
      <c r="L261" s="14">
        <f>'[1]TCE - ANEXO III - Preencher'!M268</f>
        <v>0</v>
      </c>
      <c r="M261" s="14">
        <f t="shared" ref="M261:M324" si="24">K261-L261</f>
        <v>0</v>
      </c>
      <c r="N261" s="14">
        <f>'[1]TCE - ANEXO III - Preencher'!O268</f>
        <v>0</v>
      </c>
      <c r="O261" s="14">
        <f>'[1]TCE - ANEXO III - Preencher'!P268</f>
        <v>0</v>
      </c>
      <c r="P261" s="14">
        <f t="shared" ref="P261:P324" si="25">N261-O261</f>
        <v>0</v>
      </c>
      <c r="Q261" s="14">
        <f>'[1]TCE - ANEXO III - Preencher'!R268</f>
        <v>0</v>
      </c>
      <c r="R261" s="14">
        <f>'[1]TCE - ANEXO III - Preencher'!S268</f>
        <v>0</v>
      </c>
      <c r="S261" s="14">
        <f t="shared" ref="S261:S324" si="26">Q261-R261</f>
        <v>0</v>
      </c>
      <c r="T261" s="14">
        <f>'[1]TCE - ANEXO III - Preencher'!U268</f>
        <v>0</v>
      </c>
      <c r="U261" s="14">
        <f>'[1]TCE - ANEXO III - Preencher'!V268</f>
        <v>0</v>
      </c>
      <c r="V261" s="14">
        <f t="shared" ref="V261:V324" si="27">T261-U261</f>
        <v>0</v>
      </c>
      <c r="W261" s="15" t="str">
        <f>IF('[1]TCE - ANEXO III - Preencher'!X268="","",'[1]TCE - ANEXO III - Preencher'!X268)</f>
        <v/>
      </c>
      <c r="X261" s="14">
        <f>'[1]TCE - ANEXO III - Preencher'!Y268</f>
        <v>0</v>
      </c>
      <c r="Y261" s="14">
        <f>'[1]TCE - ANEXO III - Preencher'!Z268</f>
        <v>0</v>
      </c>
      <c r="Z261" s="14">
        <f t="shared" ref="Z261:Z324" si="28">X261-Y261</f>
        <v>0</v>
      </c>
      <c r="AA261" s="15" t="str">
        <f>IF('[1]TCE - ANEXO III - Preencher'!AB268="","",'[1]TCE - ANEXO III - Preencher'!AB268)</f>
        <v/>
      </c>
      <c r="AB261" s="14">
        <f t="shared" ref="AB261:AB324" si="29">H261+I261+J261+M261+P261+S261+V261+Z261</f>
        <v>149.20999999999998</v>
      </c>
    </row>
    <row r="262" spans="1:28" s="5" customFormat="1" x14ac:dyDescent="0.2">
      <c r="A262" s="8" t="str">
        <f>'[1]TCE - ANEXO III - Preencher'!B269</f>
        <v>10.894.988/0008-00</v>
      </c>
      <c r="B262" s="9" t="str">
        <f>'[1]TCE - ANEXO III - Preencher'!C269</f>
        <v>UNIDADE AURORA - HPR1</v>
      </c>
      <c r="C262" s="18">
        <v>1494</v>
      </c>
      <c r="D262" s="10" t="str">
        <f>'[1]TCE - ANEXO III - Preencher'!E269</f>
        <v xml:space="preserve">KYDJA MILENE SOUZA TORRES DE ARAUJO </v>
      </c>
      <c r="E262" s="9" t="str">
        <f>'[1]TCE - ANEXO III - Preencher'!F269</f>
        <v>2 - Outros Profissionais da Saúde</v>
      </c>
      <c r="F262" s="11" t="str">
        <f>'[1]TCE - ANEXO III - Preencher'!G269</f>
        <v>2235-05</v>
      </c>
      <c r="G262" s="12">
        <f>IF('[1]TCE - ANEXO III - Preencher'!H269="","",'[1]TCE - ANEXO III - Preencher'!H269)</f>
        <v>43952</v>
      </c>
      <c r="H262" s="13">
        <f>'[1]TCE - ANEXO III - Preencher'!I269</f>
        <v>31.76</v>
      </c>
      <c r="I262" s="13">
        <f>'[1]TCE - ANEXO III - Preencher'!J269</f>
        <v>254.14</v>
      </c>
      <c r="J262" s="13">
        <f>'[1]TCE - ANEXO III - Preencher'!K269</f>
        <v>0</v>
      </c>
      <c r="K262" s="14">
        <f>'[1]TCE - ANEXO III - Preencher'!L269</f>
        <v>0</v>
      </c>
      <c r="L262" s="14">
        <f>'[1]TCE - ANEXO III - Preencher'!M269</f>
        <v>0</v>
      </c>
      <c r="M262" s="14">
        <f t="shared" si="24"/>
        <v>0</v>
      </c>
      <c r="N262" s="14">
        <f>'[1]TCE - ANEXO III - Preencher'!O269</f>
        <v>0</v>
      </c>
      <c r="O262" s="14">
        <f>'[1]TCE - ANEXO III - Preencher'!P269</f>
        <v>0</v>
      </c>
      <c r="P262" s="14">
        <f t="shared" si="25"/>
        <v>0</v>
      </c>
      <c r="Q262" s="14">
        <f>'[1]TCE - ANEXO III - Preencher'!R269</f>
        <v>0</v>
      </c>
      <c r="R262" s="14">
        <f>'[1]TCE - ANEXO III - Preencher'!S269</f>
        <v>0</v>
      </c>
      <c r="S262" s="14">
        <f t="shared" si="26"/>
        <v>0</v>
      </c>
      <c r="T262" s="14">
        <f>'[1]TCE - ANEXO III - Preencher'!U269</f>
        <v>0</v>
      </c>
      <c r="U262" s="14">
        <f>'[1]TCE - ANEXO III - Preencher'!V269</f>
        <v>0</v>
      </c>
      <c r="V262" s="14">
        <f t="shared" si="27"/>
        <v>0</v>
      </c>
      <c r="W262" s="15" t="str">
        <f>IF('[1]TCE - ANEXO III - Preencher'!X269="","",'[1]TCE - ANEXO III - Preencher'!X269)</f>
        <v/>
      </c>
      <c r="X262" s="14">
        <f>'[1]TCE - ANEXO III - Preencher'!Y269</f>
        <v>0</v>
      </c>
      <c r="Y262" s="14">
        <f>'[1]TCE - ANEXO III - Preencher'!Z269</f>
        <v>0</v>
      </c>
      <c r="Z262" s="14">
        <f t="shared" si="28"/>
        <v>0</v>
      </c>
      <c r="AA262" s="15" t="str">
        <f>IF('[1]TCE - ANEXO III - Preencher'!AB269="","",'[1]TCE - ANEXO III - Preencher'!AB269)</f>
        <v/>
      </c>
      <c r="AB262" s="14">
        <f t="shared" si="29"/>
        <v>285.89999999999998</v>
      </c>
    </row>
    <row r="263" spans="1:28" s="5" customFormat="1" x14ac:dyDescent="0.2">
      <c r="A263" s="8" t="str">
        <f>'[1]TCE - ANEXO III - Preencher'!B270</f>
        <v>10.894.988/0008-00</v>
      </c>
      <c r="B263" s="9" t="str">
        <f>'[1]TCE - ANEXO III - Preencher'!C270</f>
        <v>UNIDADE AURORA - HPR1</v>
      </c>
      <c r="C263" s="18">
        <v>401</v>
      </c>
      <c r="D263" s="10" t="str">
        <f>'[1]TCE - ANEXO III - Preencher'!E270</f>
        <v>LAIS DE CARVALHO SANTOS BEZERRA</v>
      </c>
      <c r="E263" s="9" t="str">
        <f>'[1]TCE - ANEXO III - Preencher'!F270</f>
        <v>2 - Outros Profissionais da Saúde</v>
      </c>
      <c r="F263" s="11" t="str">
        <f>'[1]TCE - ANEXO III - Preencher'!G270</f>
        <v>2235-05</v>
      </c>
      <c r="G263" s="12">
        <f>IF('[1]TCE - ANEXO III - Preencher'!H270="","",'[1]TCE - ANEXO III - Preencher'!H270)</f>
        <v>43952</v>
      </c>
      <c r="H263" s="13">
        <f>'[1]TCE - ANEXO III - Preencher'!I270</f>
        <v>28.72</v>
      </c>
      <c r="I263" s="13">
        <f>'[1]TCE - ANEXO III - Preencher'!J270</f>
        <v>229.8</v>
      </c>
      <c r="J263" s="13">
        <f>'[1]TCE - ANEXO III - Preencher'!K270</f>
        <v>0</v>
      </c>
      <c r="K263" s="14">
        <f>'[1]TCE - ANEXO III - Preencher'!L270</f>
        <v>0</v>
      </c>
      <c r="L263" s="14">
        <f>'[1]TCE - ANEXO III - Preencher'!M270</f>
        <v>0</v>
      </c>
      <c r="M263" s="14">
        <f t="shared" si="24"/>
        <v>0</v>
      </c>
      <c r="N263" s="14">
        <f>'[1]TCE - ANEXO III - Preencher'!O270</f>
        <v>0</v>
      </c>
      <c r="O263" s="14">
        <f>'[1]TCE - ANEXO III - Preencher'!P270</f>
        <v>0</v>
      </c>
      <c r="P263" s="14">
        <f t="shared" si="25"/>
        <v>0</v>
      </c>
      <c r="Q263" s="14">
        <f>'[1]TCE - ANEXO III - Preencher'!R270</f>
        <v>0</v>
      </c>
      <c r="R263" s="14">
        <f>'[1]TCE - ANEXO III - Preencher'!S270</f>
        <v>0</v>
      </c>
      <c r="S263" s="14">
        <f t="shared" si="26"/>
        <v>0</v>
      </c>
      <c r="T263" s="14">
        <f>'[1]TCE - ANEXO III - Preencher'!U270</f>
        <v>0</v>
      </c>
      <c r="U263" s="14">
        <f>'[1]TCE - ANEXO III - Preencher'!V270</f>
        <v>0</v>
      </c>
      <c r="V263" s="14">
        <f t="shared" si="27"/>
        <v>0</v>
      </c>
      <c r="W263" s="15" t="str">
        <f>IF('[1]TCE - ANEXO III - Preencher'!X270="","",'[1]TCE - ANEXO III - Preencher'!X270)</f>
        <v/>
      </c>
      <c r="X263" s="14">
        <f>'[1]TCE - ANEXO III - Preencher'!Y270</f>
        <v>0</v>
      </c>
      <c r="Y263" s="14">
        <f>'[1]TCE - ANEXO III - Preencher'!Z270</f>
        <v>0</v>
      </c>
      <c r="Z263" s="14">
        <f t="shared" si="28"/>
        <v>0</v>
      </c>
      <c r="AA263" s="15" t="str">
        <f>IF('[1]TCE - ANEXO III - Preencher'!AB270="","",'[1]TCE - ANEXO III - Preencher'!AB270)</f>
        <v/>
      </c>
      <c r="AB263" s="14">
        <f t="shared" si="29"/>
        <v>258.52</v>
      </c>
    </row>
    <row r="264" spans="1:28" s="5" customFormat="1" x14ac:dyDescent="0.2">
      <c r="A264" s="8" t="str">
        <f>'[1]TCE - ANEXO III - Preencher'!B271</f>
        <v>10.894.988/0008-00</v>
      </c>
      <c r="B264" s="9" t="str">
        <f>'[1]TCE - ANEXO III - Preencher'!C271</f>
        <v>UNIDADE AURORA - HPR1</v>
      </c>
      <c r="C264" s="18">
        <v>5421</v>
      </c>
      <c r="D264" s="10" t="str">
        <f>'[1]TCE - ANEXO III - Preencher'!E271</f>
        <v>LARISSA AZEVEDO BARBOSA</v>
      </c>
      <c r="E264" s="9" t="str">
        <f>'[1]TCE - ANEXO III - Preencher'!F271</f>
        <v>2 - Outros Profissionais da Saúde</v>
      </c>
      <c r="F264" s="11" t="str">
        <f>'[1]TCE - ANEXO III - Preencher'!G271</f>
        <v>2236-05</v>
      </c>
      <c r="G264" s="12">
        <f>IF('[1]TCE - ANEXO III - Preencher'!H271="","",'[1]TCE - ANEXO III - Preencher'!H271)</f>
        <v>43952</v>
      </c>
      <c r="H264" s="13">
        <f>'[1]TCE - ANEXO III - Preencher'!I271</f>
        <v>31.4</v>
      </c>
      <c r="I264" s="13">
        <f>'[1]TCE - ANEXO III - Preencher'!J271</f>
        <v>251.19</v>
      </c>
      <c r="J264" s="13">
        <f>'[1]TCE - ANEXO III - Preencher'!K271</f>
        <v>0</v>
      </c>
      <c r="K264" s="14">
        <f>'[1]TCE - ANEXO III - Preencher'!L271</f>
        <v>0</v>
      </c>
      <c r="L264" s="14">
        <f>'[1]TCE - ANEXO III - Preencher'!M271</f>
        <v>0</v>
      </c>
      <c r="M264" s="14">
        <f t="shared" si="24"/>
        <v>0</v>
      </c>
      <c r="N264" s="14">
        <f>'[1]TCE - ANEXO III - Preencher'!O271</f>
        <v>0</v>
      </c>
      <c r="O264" s="14">
        <f>'[1]TCE - ANEXO III - Preencher'!P271</f>
        <v>0</v>
      </c>
      <c r="P264" s="14">
        <f t="shared" si="25"/>
        <v>0</v>
      </c>
      <c r="Q264" s="14">
        <f>'[1]TCE - ANEXO III - Preencher'!R271</f>
        <v>0</v>
      </c>
      <c r="R264" s="14">
        <f>'[1]TCE - ANEXO III - Preencher'!S271</f>
        <v>0</v>
      </c>
      <c r="S264" s="14">
        <f t="shared" si="26"/>
        <v>0</v>
      </c>
      <c r="T264" s="14">
        <f>'[1]TCE - ANEXO III - Preencher'!U271</f>
        <v>0</v>
      </c>
      <c r="U264" s="14">
        <f>'[1]TCE - ANEXO III - Preencher'!V271</f>
        <v>0</v>
      </c>
      <c r="V264" s="14">
        <f t="shared" si="27"/>
        <v>0</v>
      </c>
      <c r="W264" s="15" t="str">
        <f>IF('[1]TCE - ANEXO III - Preencher'!X271="","",'[1]TCE - ANEXO III - Preencher'!X271)</f>
        <v/>
      </c>
      <c r="X264" s="14">
        <f>'[1]TCE - ANEXO III - Preencher'!Y271</f>
        <v>0</v>
      </c>
      <c r="Y264" s="14">
        <f>'[1]TCE - ANEXO III - Preencher'!Z271</f>
        <v>0</v>
      </c>
      <c r="Z264" s="14">
        <f t="shared" si="28"/>
        <v>0</v>
      </c>
      <c r="AA264" s="15" t="str">
        <f>IF('[1]TCE - ANEXO III - Preencher'!AB271="","",'[1]TCE - ANEXO III - Preencher'!AB271)</f>
        <v/>
      </c>
      <c r="AB264" s="14">
        <f t="shared" si="29"/>
        <v>282.58999999999997</v>
      </c>
    </row>
    <row r="265" spans="1:28" s="5" customFormat="1" x14ac:dyDescent="0.2">
      <c r="A265" s="8" t="str">
        <f>'[1]TCE - ANEXO III - Preencher'!B272</f>
        <v>10.894.988/0008-00</v>
      </c>
      <c r="B265" s="9" t="str">
        <f>'[1]TCE - ANEXO III - Preencher'!C272</f>
        <v>UNIDADE AURORA - HPR1</v>
      </c>
      <c r="C265" s="18">
        <v>6400</v>
      </c>
      <c r="D265" s="10" t="str">
        <f>'[1]TCE - ANEXO III - Preencher'!E272</f>
        <v>LARYSSA BEATRIZ SIVA NASCIMENTO</v>
      </c>
      <c r="E265" s="9" t="str">
        <f>'[1]TCE - ANEXO III - Preencher'!F272</f>
        <v>2 - Outros Profissionais da Saúde</v>
      </c>
      <c r="F265" s="11" t="str">
        <f>'[1]TCE - ANEXO III - Preencher'!G272</f>
        <v>5152-05</v>
      </c>
      <c r="G265" s="12">
        <f>IF('[1]TCE - ANEXO III - Preencher'!H272="","",'[1]TCE - ANEXO III - Preencher'!H272)</f>
        <v>43952</v>
      </c>
      <c r="H265" s="13">
        <f>'[1]TCE - ANEXO III - Preencher'!I272</f>
        <v>16.23</v>
      </c>
      <c r="I265" s="13">
        <f>'[1]TCE - ANEXO III - Preencher'!J272</f>
        <v>129.78</v>
      </c>
      <c r="J265" s="13">
        <f>'[1]TCE - ANEXO III - Preencher'!K272</f>
        <v>0</v>
      </c>
      <c r="K265" s="14">
        <f>'[1]TCE - ANEXO III - Preencher'!L272</f>
        <v>0</v>
      </c>
      <c r="L265" s="14">
        <f>'[1]TCE - ANEXO III - Preencher'!M272</f>
        <v>0</v>
      </c>
      <c r="M265" s="14">
        <f t="shared" si="24"/>
        <v>0</v>
      </c>
      <c r="N265" s="14">
        <f>'[1]TCE - ANEXO III - Preencher'!O272</f>
        <v>0</v>
      </c>
      <c r="O265" s="14">
        <f>'[1]TCE - ANEXO III - Preencher'!P272</f>
        <v>0</v>
      </c>
      <c r="P265" s="14">
        <f t="shared" si="25"/>
        <v>0</v>
      </c>
      <c r="Q265" s="14">
        <f>'[1]TCE - ANEXO III - Preencher'!R272</f>
        <v>198.16079787234042</v>
      </c>
      <c r="R265" s="14">
        <f>'[1]TCE - ANEXO III - Preencher'!S272</f>
        <v>62.74</v>
      </c>
      <c r="S265" s="14">
        <f t="shared" si="26"/>
        <v>135.42079787234042</v>
      </c>
      <c r="T265" s="14">
        <f>'[1]TCE - ANEXO III - Preencher'!U272</f>
        <v>0</v>
      </c>
      <c r="U265" s="14">
        <f>'[1]TCE - ANEXO III - Preencher'!V272</f>
        <v>0</v>
      </c>
      <c r="V265" s="14">
        <f t="shared" si="27"/>
        <v>0</v>
      </c>
      <c r="W265" s="15" t="str">
        <f>IF('[1]TCE - ANEXO III - Preencher'!X272="","",'[1]TCE - ANEXO III - Preencher'!X272)</f>
        <v/>
      </c>
      <c r="X265" s="14">
        <f>'[1]TCE - ANEXO III - Preencher'!Y272</f>
        <v>0</v>
      </c>
      <c r="Y265" s="14">
        <f>'[1]TCE - ANEXO III - Preencher'!Z272</f>
        <v>0</v>
      </c>
      <c r="Z265" s="14">
        <f t="shared" si="28"/>
        <v>0</v>
      </c>
      <c r="AA265" s="15" t="str">
        <f>IF('[1]TCE - ANEXO III - Preencher'!AB272="","",'[1]TCE - ANEXO III - Preencher'!AB272)</f>
        <v/>
      </c>
      <c r="AB265" s="14">
        <f t="shared" si="29"/>
        <v>281.43079787234041</v>
      </c>
    </row>
    <row r="266" spans="1:28" s="5" customFormat="1" x14ac:dyDescent="0.2">
      <c r="A266" s="8" t="str">
        <f>'[1]TCE - ANEXO III - Preencher'!B273</f>
        <v>10.894.988/0008-00</v>
      </c>
      <c r="B266" s="9" t="str">
        <f>'[1]TCE - ANEXO III - Preencher'!C273</f>
        <v>UNIDADE AURORA - HPR1</v>
      </c>
      <c r="C266" s="18">
        <v>4432</v>
      </c>
      <c r="D266" s="10" t="str">
        <f>'[1]TCE - ANEXO III - Preencher'!E273</f>
        <v xml:space="preserve">LEANDRO MUNIZ DE AMORIM </v>
      </c>
      <c r="E266" s="9" t="str">
        <f>'[1]TCE - ANEXO III - Preencher'!F273</f>
        <v>2 - Outros Profissionais da Saúde</v>
      </c>
      <c r="F266" s="11" t="str">
        <f>'[1]TCE - ANEXO III - Preencher'!G273</f>
        <v>3222-05</v>
      </c>
      <c r="G266" s="12">
        <f>IF('[1]TCE - ANEXO III - Preencher'!H273="","",'[1]TCE - ANEXO III - Preencher'!H273)</f>
        <v>43952</v>
      </c>
      <c r="H266" s="13">
        <f>'[1]TCE - ANEXO III - Preencher'!I273</f>
        <v>15.35</v>
      </c>
      <c r="I266" s="13">
        <f>'[1]TCE - ANEXO III - Preencher'!J273</f>
        <v>122.78</v>
      </c>
      <c r="J266" s="13">
        <f>'[1]TCE - ANEXO III - Preencher'!K273</f>
        <v>0</v>
      </c>
      <c r="K266" s="14">
        <f>'[1]TCE - ANEXO III - Preencher'!L273</f>
        <v>0</v>
      </c>
      <c r="L266" s="14">
        <f>'[1]TCE - ANEXO III - Preencher'!M273</f>
        <v>0</v>
      </c>
      <c r="M266" s="14">
        <f t="shared" si="24"/>
        <v>0</v>
      </c>
      <c r="N266" s="14">
        <f>'[1]TCE - ANEXO III - Preencher'!O273</f>
        <v>0</v>
      </c>
      <c r="O266" s="14">
        <f>'[1]TCE - ANEXO III - Preencher'!P273</f>
        <v>0</v>
      </c>
      <c r="P266" s="14">
        <f t="shared" si="25"/>
        <v>0</v>
      </c>
      <c r="Q266" s="14">
        <f>'[1]TCE - ANEXO III - Preencher'!R273</f>
        <v>0</v>
      </c>
      <c r="R266" s="14">
        <f>'[1]TCE - ANEXO III - Preencher'!S273</f>
        <v>0</v>
      </c>
      <c r="S266" s="14">
        <f t="shared" si="26"/>
        <v>0</v>
      </c>
      <c r="T266" s="14">
        <f>'[1]TCE - ANEXO III - Preencher'!U273</f>
        <v>0</v>
      </c>
      <c r="U266" s="14">
        <f>'[1]TCE - ANEXO III - Preencher'!V273</f>
        <v>0</v>
      </c>
      <c r="V266" s="14">
        <f t="shared" si="27"/>
        <v>0</v>
      </c>
      <c r="W266" s="15" t="str">
        <f>IF('[1]TCE - ANEXO III - Preencher'!X273="","",'[1]TCE - ANEXO III - Preencher'!X273)</f>
        <v/>
      </c>
      <c r="X266" s="14">
        <f>'[1]TCE - ANEXO III - Preencher'!Y273</f>
        <v>0</v>
      </c>
      <c r="Y266" s="14">
        <f>'[1]TCE - ANEXO III - Preencher'!Z273</f>
        <v>0</v>
      </c>
      <c r="Z266" s="14">
        <f t="shared" si="28"/>
        <v>0</v>
      </c>
      <c r="AA266" s="15" t="str">
        <f>IF('[1]TCE - ANEXO III - Preencher'!AB273="","",'[1]TCE - ANEXO III - Preencher'!AB273)</f>
        <v/>
      </c>
      <c r="AB266" s="14">
        <f t="shared" si="29"/>
        <v>138.13</v>
      </c>
    </row>
    <row r="267" spans="1:28" s="5" customFormat="1" x14ac:dyDescent="0.2">
      <c r="A267" s="8" t="str">
        <f>'[1]TCE - ANEXO III - Preencher'!B274</f>
        <v>10.894.988/0008-00</v>
      </c>
      <c r="B267" s="9" t="str">
        <f>'[1]TCE - ANEXO III - Preencher'!C274</f>
        <v>UNIDADE AURORA - HPR1</v>
      </c>
      <c r="C267" s="18">
        <v>8410</v>
      </c>
      <c r="D267" s="10" t="str">
        <f>'[1]TCE - ANEXO III - Preencher'!E274</f>
        <v>LEANDRO SANTOS VIRGINIO</v>
      </c>
      <c r="E267" s="9" t="str">
        <f>'[1]TCE - ANEXO III - Preencher'!F274</f>
        <v>2 - Outros Profissionais da Saúde</v>
      </c>
      <c r="F267" s="11" t="str">
        <f>'[1]TCE - ANEXO III - Preencher'!G274</f>
        <v>5211-30</v>
      </c>
      <c r="G267" s="12">
        <f>IF('[1]TCE - ANEXO III - Preencher'!H274="","",'[1]TCE - ANEXO III - Preencher'!H274)</f>
        <v>43952</v>
      </c>
      <c r="H267" s="13">
        <f>'[1]TCE - ANEXO III - Preencher'!I274</f>
        <v>13.16</v>
      </c>
      <c r="I267" s="13">
        <f>'[1]TCE - ANEXO III - Preencher'!J274</f>
        <v>105.33</v>
      </c>
      <c r="J267" s="13">
        <f>'[1]TCE - ANEXO III - Preencher'!K274</f>
        <v>0</v>
      </c>
      <c r="K267" s="14">
        <f>'[1]TCE - ANEXO III - Preencher'!L274</f>
        <v>0</v>
      </c>
      <c r="L267" s="14">
        <f>'[1]TCE - ANEXO III - Preencher'!M274</f>
        <v>0</v>
      </c>
      <c r="M267" s="14">
        <f t="shared" si="24"/>
        <v>0</v>
      </c>
      <c r="N267" s="14">
        <f>'[1]TCE - ANEXO III - Preencher'!O274</f>
        <v>0</v>
      </c>
      <c r="O267" s="14">
        <f>'[1]TCE - ANEXO III - Preencher'!P274</f>
        <v>0</v>
      </c>
      <c r="P267" s="14">
        <f t="shared" si="25"/>
        <v>0</v>
      </c>
      <c r="Q267" s="14">
        <f>'[1]TCE - ANEXO III - Preencher'!R274</f>
        <v>0</v>
      </c>
      <c r="R267" s="14">
        <f>'[1]TCE - ANEXO III - Preencher'!S274</f>
        <v>56.43</v>
      </c>
      <c r="S267" s="14">
        <f t="shared" si="26"/>
        <v>-56.43</v>
      </c>
      <c r="T267" s="14">
        <f>'[1]TCE - ANEXO III - Preencher'!U274</f>
        <v>0</v>
      </c>
      <c r="U267" s="14">
        <f>'[1]TCE - ANEXO III - Preencher'!V274</f>
        <v>0</v>
      </c>
      <c r="V267" s="14">
        <f t="shared" si="27"/>
        <v>0</v>
      </c>
      <c r="W267" s="15" t="str">
        <f>IF('[1]TCE - ANEXO III - Preencher'!X274="","",'[1]TCE - ANEXO III - Preencher'!X274)</f>
        <v/>
      </c>
      <c r="X267" s="14">
        <f>'[1]TCE - ANEXO III - Preencher'!Y274</f>
        <v>0</v>
      </c>
      <c r="Y267" s="14">
        <f>'[1]TCE - ANEXO III - Preencher'!Z274</f>
        <v>0</v>
      </c>
      <c r="Z267" s="14">
        <f t="shared" si="28"/>
        <v>0</v>
      </c>
      <c r="AA267" s="15" t="str">
        <f>IF('[1]TCE - ANEXO III - Preencher'!AB274="","",'[1]TCE - ANEXO III - Preencher'!AB274)</f>
        <v/>
      </c>
      <c r="AB267" s="14">
        <f t="shared" si="29"/>
        <v>62.059999999999995</v>
      </c>
    </row>
    <row r="268" spans="1:28" s="5" customFormat="1" x14ac:dyDescent="0.2">
      <c r="A268" s="8" t="str">
        <f>'[1]TCE - ANEXO III - Preencher'!B275</f>
        <v>10.894.988/0008-00</v>
      </c>
      <c r="B268" s="9" t="str">
        <f>'[1]TCE - ANEXO III - Preencher'!C275</f>
        <v>UNIDADE AURORA - HPR1</v>
      </c>
      <c r="C268" s="18">
        <v>9440</v>
      </c>
      <c r="D268" s="10" t="str">
        <f>'[1]TCE - ANEXO III - Preencher'!E275</f>
        <v>LEIDIANA DE MELO SILVA</v>
      </c>
      <c r="E268" s="9" t="str">
        <f>'[1]TCE - ANEXO III - Preencher'!F275</f>
        <v>2 - Outros Profissionais da Saúde</v>
      </c>
      <c r="F268" s="11" t="str">
        <f>'[1]TCE - ANEXO III - Preencher'!G275</f>
        <v>2235-05</v>
      </c>
      <c r="G268" s="12">
        <f>IF('[1]TCE - ANEXO III - Preencher'!H275="","",'[1]TCE - ANEXO III - Preencher'!H275)</f>
        <v>43952</v>
      </c>
      <c r="H268" s="13">
        <f>'[1]TCE - ANEXO III - Preencher'!I275</f>
        <v>38.75</v>
      </c>
      <c r="I268" s="13">
        <f>'[1]TCE - ANEXO III - Preencher'!J275</f>
        <v>309.98</v>
      </c>
      <c r="J268" s="13">
        <f>'[1]TCE - ANEXO III - Preencher'!K275</f>
        <v>0</v>
      </c>
      <c r="K268" s="14">
        <f>'[1]TCE - ANEXO III - Preencher'!L275</f>
        <v>0</v>
      </c>
      <c r="L268" s="14">
        <f>'[1]TCE - ANEXO III - Preencher'!M275</f>
        <v>0</v>
      </c>
      <c r="M268" s="14">
        <f t="shared" si="24"/>
        <v>0</v>
      </c>
      <c r="N268" s="14">
        <f>'[1]TCE - ANEXO III - Preencher'!O275</f>
        <v>0</v>
      </c>
      <c r="O268" s="14">
        <f>'[1]TCE - ANEXO III - Preencher'!P275</f>
        <v>0</v>
      </c>
      <c r="P268" s="14">
        <f t="shared" si="25"/>
        <v>0</v>
      </c>
      <c r="Q268" s="14">
        <f>'[1]TCE - ANEXO III - Preencher'!R275</f>
        <v>0</v>
      </c>
      <c r="R268" s="14">
        <f>'[1]TCE - ANEXO III - Preencher'!S275</f>
        <v>0</v>
      </c>
      <c r="S268" s="14">
        <f t="shared" si="26"/>
        <v>0</v>
      </c>
      <c r="T268" s="14">
        <f>'[1]TCE - ANEXO III - Preencher'!U275</f>
        <v>0</v>
      </c>
      <c r="U268" s="14">
        <f>'[1]TCE - ANEXO III - Preencher'!V275</f>
        <v>0</v>
      </c>
      <c r="V268" s="14">
        <f t="shared" si="27"/>
        <v>0</v>
      </c>
      <c r="W268" s="15" t="str">
        <f>IF('[1]TCE - ANEXO III - Preencher'!X275="","",'[1]TCE - ANEXO III - Preencher'!X275)</f>
        <v/>
      </c>
      <c r="X268" s="14">
        <f>'[1]TCE - ANEXO III - Preencher'!Y275</f>
        <v>0</v>
      </c>
      <c r="Y268" s="14">
        <f>'[1]TCE - ANEXO III - Preencher'!Z275</f>
        <v>0</v>
      </c>
      <c r="Z268" s="14">
        <f t="shared" si="28"/>
        <v>0</v>
      </c>
      <c r="AA268" s="15" t="str">
        <f>IF('[1]TCE - ANEXO III - Preencher'!AB275="","",'[1]TCE - ANEXO III - Preencher'!AB275)</f>
        <v/>
      </c>
      <c r="AB268" s="14">
        <f t="shared" si="29"/>
        <v>348.73</v>
      </c>
    </row>
    <row r="269" spans="1:28" s="5" customFormat="1" x14ac:dyDescent="0.2">
      <c r="A269" s="8" t="str">
        <f>'[1]TCE - ANEXO III - Preencher'!B276</f>
        <v>10.894.988/0008-00</v>
      </c>
      <c r="B269" s="9" t="str">
        <f>'[1]TCE - ANEXO III - Preencher'!C276</f>
        <v>UNIDADE AURORA - HPR1</v>
      </c>
      <c r="C269" s="18">
        <v>8480</v>
      </c>
      <c r="D269" s="10" t="str">
        <f>'[1]TCE - ANEXO III - Preencher'!E276</f>
        <v xml:space="preserve">LEILA THAIS DE OLIVEIRA SANTOS </v>
      </c>
      <c r="E269" s="9" t="str">
        <f>'[1]TCE - ANEXO III - Preencher'!F276</f>
        <v>2 - Outros Profissionais da Saúde</v>
      </c>
      <c r="F269" s="11" t="str">
        <f>'[1]TCE - ANEXO III - Preencher'!G276</f>
        <v>3222-05</v>
      </c>
      <c r="G269" s="12">
        <f>IF('[1]TCE - ANEXO III - Preencher'!H276="","",'[1]TCE - ANEXO III - Preencher'!H276)</f>
        <v>43952</v>
      </c>
      <c r="H269" s="13">
        <f>'[1]TCE - ANEXO III - Preencher'!I276</f>
        <v>15.35</v>
      </c>
      <c r="I269" s="13">
        <f>'[1]TCE - ANEXO III - Preencher'!J276</f>
        <v>122.77</v>
      </c>
      <c r="J269" s="13">
        <f>'[1]TCE - ANEXO III - Preencher'!K276</f>
        <v>0</v>
      </c>
      <c r="K269" s="14">
        <f>'[1]TCE - ANEXO III - Preencher'!L276</f>
        <v>0</v>
      </c>
      <c r="L269" s="14">
        <f>'[1]TCE - ANEXO III - Preencher'!M276</f>
        <v>0</v>
      </c>
      <c r="M269" s="14">
        <f t="shared" si="24"/>
        <v>0</v>
      </c>
      <c r="N269" s="14">
        <f>'[1]TCE - ANEXO III - Preencher'!O276</f>
        <v>0</v>
      </c>
      <c r="O269" s="14">
        <f>'[1]TCE - ANEXO III - Preencher'!P276</f>
        <v>0</v>
      </c>
      <c r="P269" s="14">
        <f t="shared" si="25"/>
        <v>0</v>
      </c>
      <c r="Q269" s="14">
        <f>'[1]TCE - ANEXO III - Preencher'!R276</f>
        <v>0</v>
      </c>
      <c r="R269" s="14">
        <f>'[1]TCE - ANEXO III - Preencher'!S276</f>
        <v>0</v>
      </c>
      <c r="S269" s="14">
        <f t="shared" si="26"/>
        <v>0</v>
      </c>
      <c r="T269" s="14">
        <f>'[1]TCE - ANEXO III - Preencher'!U276</f>
        <v>0</v>
      </c>
      <c r="U269" s="14">
        <f>'[1]TCE - ANEXO III - Preencher'!V276</f>
        <v>0</v>
      </c>
      <c r="V269" s="14">
        <f t="shared" si="27"/>
        <v>0</v>
      </c>
      <c r="W269" s="15" t="str">
        <f>IF('[1]TCE - ANEXO III - Preencher'!X276="","",'[1]TCE - ANEXO III - Preencher'!X276)</f>
        <v/>
      </c>
      <c r="X269" s="14">
        <f>'[1]TCE - ANEXO III - Preencher'!Y276</f>
        <v>0</v>
      </c>
      <c r="Y269" s="14">
        <f>'[1]TCE - ANEXO III - Preencher'!Z276</f>
        <v>0</v>
      </c>
      <c r="Z269" s="14">
        <f t="shared" si="28"/>
        <v>0</v>
      </c>
      <c r="AA269" s="15" t="str">
        <f>IF('[1]TCE - ANEXO III - Preencher'!AB276="","",'[1]TCE - ANEXO III - Preencher'!AB276)</f>
        <v/>
      </c>
      <c r="AB269" s="14">
        <f t="shared" si="29"/>
        <v>138.12</v>
      </c>
    </row>
    <row r="270" spans="1:28" s="5" customFormat="1" x14ac:dyDescent="0.2">
      <c r="A270" s="8" t="str">
        <f>'[1]TCE - ANEXO III - Preencher'!B277</f>
        <v>10.894.988/0008-00</v>
      </c>
      <c r="B270" s="9" t="str">
        <f>'[1]TCE - ANEXO III - Preencher'!C277</f>
        <v>UNIDADE AURORA - HPR1</v>
      </c>
      <c r="C270" s="18">
        <v>3435</v>
      </c>
      <c r="D270" s="10" t="str">
        <f>'[1]TCE - ANEXO III - Preencher'!E277</f>
        <v>LEONARDO DE MACEDO CAVALCANTI</v>
      </c>
      <c r="E270" s="9" t="str">
        <f>'[1]TCE - ANEXO III - Preencher'!F277</f>
        <v>3 - Administrativo</v>
      </c>
      <c r="F270" s="11" t="str">
        <f>'[1]TCE - ANEXO III - Preencher'!G277</f>
        <v>7823-05</v>
      </c>
      <c r="G270" s="12">
        <f>IF('[1]TCE - ANEXO III - Preencher'!H277="","",'[1]TCE - ANEXO III - Preencher'!H277)</f>
        <v>43952</v>
      </c>
      <c r="H270" s="13">
        <f>'[1]TCE - ANEXO III - Preencher'!I277</f>
        <v>14.23</v>
      </c>
      <c r="I270" s="13">
        <f>'[1]TCE - ANEXO III - Preencher'!J277</f>
        <v>113.77</v>
      </c>
      <c r="J270" s="13">
        <f>'[1]TCE - ANEXO III - Preencher'!K277</f>
        <v>0</v>
      </c>
      <c r="K270" s="14">
        <f>'[1]TCE - ANEXO III - Preencher'!L277</f>
        <v>0</v>
      </c>
      <c r="L270" s="14">
        <f>'[1]TCE - ANEXO III - Preencher'!M277</f>
        <v>0</v>
      </c>
      <c r="M270" s="14">
        <f t="shared" si="24"/>
        <v>0</v>
      </c>
      <c r="N270" s="14">
        <f>'[1]TCE - ANEXO III - Preencher'!O277</f>
        <v>0</v>
      </c>
      <c r="O270" s="14">
        <f>'[1]TCE - ANEXO III - Preencher'!P277</f>
        <v>0</v>
      </c>
      <c r="P270" s="14">
        <f t="shared" si="25"/>
        <v>0</v>
      </c>
      <c r="Q270" s="14">
        <f>'[1]TCE - ANEXO III - Preencher'!R277</f>
        <v>0</v>
      </c>
      <c r="R270" s="14">
        <f>'[1]TCE - ANEXO III - Preencher'!S277</f>
        <v>0</v>
      </c>
      <c r="S270" s="14">
        <f t="shared" si="26"/>
        <v>0</v>
      </c>
      <c r="T270" s="14">
        <f>'[1]TCE - ANEXO III - Preencher'!U277</f>
        <v>0</v>
      </c>
      <c r="U270" s="14">
        <f>'[1]TCE - ANEXO III - Preencher'!V277</f>
        <v>0</v>
      </c>
      <c r="V270" s="14">
        <f t="shared" si="27"/>
        <v>0</v>
      </c>
      <c r="W270" s="15" t="str">
        <f>IF('[1]TCE - ANEXO III - Preencher'!X277="","",'[1]TCE - ANEXO III - Preencher'!X277)</f>
        <v/>
      </c>
      <c r="X270" s="14">
        <f>'[1]TCE - ANEXO III - Preencher'!Y277</f>
        <v>0</v>
      </c>
      <c r="Y270" s="14">
        <f>'[1]TCE - ANEXO III - Preencher'!Z277</f>
        <v>0</v>
      </c>
      <c r="Z270" s="14">
        <f t="shared" si="28"/>
        <v>0</v>
      </c>
      <c r="AA270" s="15" t="str">
        <f>IF('[1]TCE - ANEXO III - Preencher'!AB277="","",'[1]TCE - ANEXO III - Preencher'!AB277)</f>
        <v/>
      </c>
      <c r="AB270" s="14">
        <f t="shared" si="29"/>
        <v>128</v>
      </c>
    </row>
    <row r="271" spans="1:28" s="5" customFormat="1" x14ac:dyDescent="0.2">
      <c r="A271" s="8" t="str">
        <f>'[1]TCE - ANEXO III - Preencher'!B278</f>
        <v>10.894.988/0008-00</v>
      </c>
      <c r="B271" s="9" t="str">
        <f>'[1]TCE - ANEXO III - Preencher'!C278</f>
        <v>UNIDADE AURORA - HPR1</v>
      </c>
      <c r="C271" s="18">
        <v>1473</v>
      </c>
      <c r="D271" s="10" t="str">
        <f>'[1]TCE - ANEXO III - Preencher'!E278</f>
        <v>LEONARDO JOSE LUNA DA SILVA</v>
      </c>
      <c r="E271" s="9" t="str">
        <f>'[1]TCE - ANEXO III - Preencher'!F278</f>
        <v>2 - Outros Profissionais da Saúde</v>
      </c>
      <c r="F271" s="11" t="str">
        <f>'[1]TCE - ANEXO III - Preencher'!G278</f>
        <v>3222-05</v>
      </c>
      <c r="G271" s="12">
        <f>IF('[1]TCE - ANEXO III - Preencher'!H278="","",'[1]TCE - ANEXO III - Preencher'!H278)</f>
        <v>43952</v>
      </c>
      <c r="H271" s="13">
        <f>'[1]TCE - ANEXO III - Preencher'!I278</f>
        <v>14.32</v>
      </c>
      <c r="I271" s="13">
        <f>'[1]TCE - ANEXO III - Preencher'!J278</f>
        <v>114.58</v>
      </c>
      <c r="J271" s="13">
        <f>'[1]TCE - ANEXO III - Preencher'!K278</f>
        <v>0</v>
      </c>
      <c r="K271" s="14">
        <f>'[1]TCE - ANEXO III - Preencher'!L278</f>
        <v>0</v>
      </c>
      <c r="L271" s="14">
        <f>'[1]TCE - ANEXO III - Preencher'!M278</f>
        <v>0</v>
      </c>
      <c r="M271" s="14">
        <f t="shared" si="24"/>
        <v>0</v>
      </c>
      <c r="N271" s="14">
        <f>'[1]TCE - ANEXO III - Preencher'!O278</f>
        <v>0</v>
      </c>
      <c r="O271" s="14">
        <f>'[1]TCE - ANEXO III - Preencher'!P278</f>
        <v>0</v>
      </c>
      <c r="P271" s="14">
        <f t="shared" si="25"/>
        <v>0</v>
      </c>
      <c r="Q271" s="14">
        <f>'[1]TCE - ANEXO III - Preencher'!R278</f>
        <v>0</v>
      </c>
      <c r="R271" s="14">
        <f>'[1]TCE - ANEXO III - Preencher'!S278</f>
        <v>0</v>
      </c>
      <c r="S271" s="14">
        <f t="shared" si="26"/>
        <v>0</v>
      </c>
      <c r="T271" s="14">
        <f>'[1]TCE - ANEXO III - Preencher'!U278</f>
        <v>0</v>
      </c>
      <c r="U271" s="14">
        <f>'[1]TCE - ANEXO III - Preencher'!V278</f>
        <v>0</v>
      </c>
      <c r="V271" s="14">
        <f t="shared" si="27"/>
        <v>0</v>
      </c>
      <c r="W271" s="15" t="str">
        <f>IF('[1]TCE - ANEXO III - Preencher'!X278="","",'[1]TCE - ANEXO III - Preencher'!X278)</f>
        <v/>
      </c>
      <c r="X271" s="14">
        <f>'[1]TCE - ANEXO III - Preencher'!Y278</f>
        <v>0</v>
      </c>
      <c r="Y271" s="14">
        <f>'[1]TCE - ANEXO III - Preencher'!Z278</f>
        <v>0</v>
      </c>
      <c r="Z271" s="14">
        <f t="shared" si="28"/>
        <v>0</v>
      </c>
      <c r="AA271" s="15" t="str">
        <f>IF('[1]TCE - ANEXO III - Preencher'!AB278="","",'[1]TCE - ANEXO III - Preencher'!AB278)</f>
        <v/>
      </c>
      <c r="AB271" s="14">
        <f t="shared" si="29"/>
        <v>128.9</v>
      </c>
    </row>
    <row r="272" spans="1:28" s="5" customFormat="1" x14ac:dyDescent="0.2">
      <c r="A272" s="8" t="str">
        <f>'[1]TCE - ANEXO III - Preencher'!B279</f>
        <v>10.894.988/0008-00</v>
      </c>
      <c r="B272" s="9" t="str">
        <f>'[1]TCE - ANEXO III - Preencher'!C279</f>
        <v>UNIDADE AURORA - HPR1</v>
      </c>
      <c r="C272" s="18">
        <v>1490</v>
      </c>
      <c r="D272" s="10" t="str">
        <f>'[1]TCE - ANEXO III - Preencher'!E279</f>
        <v>LETICIA DE LIRA MARCOS</v>
      </c>
      <c r="E272" s="9" t="str">
        <f>'[1]TCE - ANEXO III - Preencher'!F279</f>
        <v>2 - Outros Profissionais da Saúde</v>
      </c>
      <c r="F272" s="11" t="str">
        <f>'[1]TCE - ANEXO III - Preencher'!G279</f>
        <v>5211-30</v>
      </c>
      <c r="G272" s="12">
        <f>IF('[1]TCE - ANEXO III - Preencher'!H279="","",'[1]TCE - ANEXO III - Preencher'!H279)</f>
        <v>43952</v>
      </c>
      <c r="H272" s="13">
        <f>'[1]TCE - ANEXO III - Preencher'!I279</f>
        <v>18.309999999999999</v>
      </c>
      <c r="I272" s="13">
        <f>'[1]TCE - ANEXO III - Preencher'!J279</f>
        <v>146.41</v>
      </c>
      <c r="J272" s="13">
        <f>'[1]TCE - ANEXO III - Preencher'!K279</f>
        <v>0</v>
      </c>
      <c r="K272" s="14">
        <f>'[1]TCE - ANEXO III - Preencher'!L279</f>
        <v>0</v>
      </c>
      <c r="L272" s="14">
        <f>'[1]TCE - ANEXO III - Preencher'!M279</f>
        <v>0</v>
      </c>
      <c r="M272" s="14">
        <f t="shared" si="24"/>
        <v>0</v>
      </c>
      <c r="N272" s="14">
        <f>'[1]TCE - ANEXO III - Preencher'!O279</f>
        <v>0</v>
      </c>
      <c r="O272" s="14">
        <f>'[1]TCE - ANEXO III - Preencher'!P279</f>
        <v>0</v>
      </c>
      <c r="P272" s="14">
        <f t="shared" si="25"/>
        <v>0</v>
      </c>
      <c r="Q272" s="14">
        <f>'[1]TCE - ANEXO III - Preencher'!R279</f>
        <v>262.16079787234042</v>
      </c>
      <c r="R272" s="14">
        <f>'[1]TCE - ANEXO III - Preencher'!S279</f>
        <v>62.7</v>
      </c>
      <c r="S272" s="14">
        <f t="shared" si="26"/>
        <v>199.46079787234044</v>
      </c>
      <c r="T272" s="14">
        <f>'[1]TCE - ANEXO III - Preencher'!U279</f>
        <v>0</v>
      </c>
      <c r="U272" s="14">
        <f>'[1]TCE - ANEXO III - Preencher'!V279</f>
        <v>0</v>
      </c>
      <c r="V272" s="14">
        <f t="shared" si="27"/>
        <v>0</v>
      </c>
      <c r="W272" s="15" t="str">
        <f>IF('[1]TCE - ANEXO III - Preencher'!X279="","",'[1]TCE - ANEXO III - Preencher'!X279)</f>
        <v/>
      </c>
      <c r="X272" s="14">
        <f>'[1]TCE - ANEXO III - Preencher'!Y279</f>
        <v>0</v>
      </c>
      <c r="Y272" s="14">
        <f>'[1]TCE - ANEXO III - Preencher'!Z279</f>
        <v>0</v>
      </c>
      <c r="Z272" s="14">
        <f t="shared" si="28"/>
        <v>0</v>
      </c>
      <c r="AA272" s="15" t="str">
        <f>IF('[1]TCE - ANEXO III - Preencher'!AB279="","",'[1]TCE - ANEXO III - Preencher'!AB279)</f>
        <v/>
      </c>
      <c r="AB272" s="14">
        <f t="shared" si="29"/>
        <v>364.18079787234046</v>
      </c>
    </row>
    <row r="273" spans="1:28" s="5" customFormat="1" x14ac:dyDescent="0.2">
      <c r="A273" s="8" t="str">
        <f>'[1]TCE - ANEXO III - Preencher'!B280</f>
        <v>10.894.988/0008-00</v>
      </c>
      <c r="B273" s="9" t="str">
        <f>'[1]TCE - ANEXO III - Preencher'!C280</f>
        <v>UNIDADE AURORA - HPR1</v>
      </c>
      <c r="C273" s="18">
        <v>4405</v>
      </c>
      <c r="D273" s="10" t="str">
        <f>'[1]TCE - ANEXO III - Preencher'!E280</f>
        <v>LETICIA MERIA DOS SANTOS</v>
      </c>
      <c r="E273" s="9" t="str">
        <f>'[1]TCE - ANEXO III - Preencher'!F280</f>
        <v>2 - Outros Profissionais da Saúde</v>
      </c>
      <c r="F273" s="11" t="str">
        <f>'[1]TCE - ANEXO III - Preencher'!G280</f>
        <v>3222-05</v>
      </c>
      <c r="G273" s="12">
        <f>IF('[1]TCE - ANEXO III - Preencher'!H280="","",'[1]TCE - ANEXO III - Preencher'!H280)</f>
        <v>43952</v>
      </c>
      <c r="H273" s="13">
        <f>'[1]TCE - ANEXO III - Preencher'!I280</f>
        <v>15.35</v>
      </c>
      <c r="I273" s="13">
        <f>'[1]TCE - ANEXO III - Preencher'!J280</f>
        <v>122.78</v>
      </c>
      <c r="J273" s="13">
        <f>'[1]TCE - ANEXO III - Preencher'!K280</f>
        <v>0</v>
      </c>
      <c r="K273" s="14">
        <f>'[1]TCE - ANEXO III - Preencher'!L280</f>
        <v>0</v>
      </c>
      <c r="L273" s="14">
        <f>'[1]TCE - ANEXO III - Preencher'!M280</f>
        <v>0</v>
      </c>
      <c r="M273" s="14">
        <f t="shared" si="24"/>
        <v>0</v>
      </c>
      <c r="N273" s="14">
        <f>'[1]TCE - ANEXO III - Preencher'!O280</f>
        <v>0</v>
      </c>
      <c r="O273" s="14">
        <f>'[1]TCE - ANEXO III - Preencher'!P280</f>
        <v>0</v>
      </c>
      <c r="P273" s="14">
        <f t="shared" si="25"/>
        <v>0</v>
      </c>
      <c r="Q273" s="14">
        <f>'[1]TCE - ANEXO III - Preencher'!R280</f>
        <v>0</v>
      </c>
      <c r="R273" s="14">
        <f>'[1]TCE - ANEXO III - Preencher'!S280</f>
        <v>0</v>
      </c>
      <c r="S273" s="14">
        <f t="shared" si="26"/>
        <v>0</v>
      </c>
      <c r="T273" s="14">
        <f>'[1]TCE - ANEXO III - Preencher'!U280</f>
        <v>0</v>
      </c>
      <c r="U273" s="14">
        <f>'[1]TCE - ANEXO III - Preencher'!V280</f>
        <v>0</v>
      </c>
      <c r="V273" s="14">
        <f t="shared" si="27"/>
        <v>0</v>
      </c>
      <c r="W273" s="15" t="str">
        <f>IF('[1]TCE - ANEXO III - Preencher'!X280="","",'[1]TCE - ANEXO III - Preencher'!X280)</f>
        <v/>
      </c>
      <c r="X273" s="14">
        <f>'[1]TCE - ANEXO III - Preencher'!Y280</f>
        <v>0</v>
      </c>
      <c r="Y273" s="14">
        <f>'[1]TCE - ANEXO III - Preencher'!Z280</f>
        <v>0</v>
      </c>
      <c r="Z273" s="14">
        <f t="shared" si="28"/>
        <v>0</v>
      </c>
      <c r="AA273" s="15" t="str">
        <f>IF('[1]TCE - ANEXO III - Preencher'!AB280="","",'[1]TCE - ANEXO III - Preencher'!AB280)</f>
        <v/>
      </c>
      <c r="AB273" s="14">
        <f t="shared" si="29"/>
        <v>138.13</v>
      </c>
    </row>
    <row r="274" spans="1:28" s="5" customFormat="1" x14ac:dyDescent="0.2">
      <c r="A274" s="8" t="str">
        <f>'[1]TCE - ANEXO III - Preencher'!B281</f>
        <v>10.894.988/0008-00</v>
      </c>
      <c r="B274" s="9" t="str">
        <f>'[1]TCE - ANEXO III - Preencher'!C281</f>
        <v>UNIDADE AURORA - HPR1</v>
      </c>
      <c r="C274" s="18">
        <v>8468</v>
      </c>
      <c r="D274" s="10" t="str">
        <f>'[1]TCE - ANEXO III - Preencher'!E281</f>
        <v>LIGIA CRISTINA DIAS CARDOSO</v>
      </c>
      <c r="E274" s="9" t="str">
        <f>'[1]TCE - ANEXO III - Preencher'!F281</f>
        <v>2 - Outros Profissionais da Saúde</v>
      </c>
      <c r="F274" s="11" t="str">
        <f>'[1]TCE - ANEXO III - Preencher'!G281</f>
        <v>3222-05</v>
      </c>
      <c r="G274" s="12">
        <f>IF('[1]TCE - ANEXO III - Preencher'!H281="","",'[1]TCE - ANEXO III - Preencher'!H281)</f>
        <v>43952</v>
      </c>
      <c r="H274" s="13">
        <f>'[1]TCE - ANEXO III - Preencher'!I281</f>
        <v>15.35</v>
      </c>
      <c r="I274" s="13">
        <f>'[1]TCE - ANEXO III - Preencher'!J281</f>
        <v>122.78</v>
      </c>
      <c r="J274" s="13">
        <f>'[1]TCE - ANEXO III - Preencher'!K281</f>
        <v>0</v>
      </c>
      <c r="K274" s="14">
        <f>'[1]TCE - ANEXO III - Preencher'!L281</f>
        <v>0</v>
      </c>
      <c r="L274" s="14">
        <f>'[1]TCE - ANEXO III - Preencher'!M281</f>
        <v>0</v>
      </c>
      <c r="M274" s="14">
        <f t="shared" si="24"/>
        <v>0</v>
      </c>
      <c r="N274" s="14">
        <f>'[1]TCE - ANEXO III - Preencher'!O281</f>
        <v>0</v>
      </c>
      <c r="O274" s="14">
        <f>'[1]TCE - ANEXO III - Preencher'!P281</f>
        <v>0</v>
      </c>
      <c r="P274" s="14">
        <f t="shared" si="25"/>
        <v>0</v>
      </c>
      <c r="Q274" s="14">
        <f>'[1]TCE - ANEXO III - Preencher'!R281</f>
        <v>0</v>
      </c>
      <c r="R274" s="14">
        <f>'[1]TCE - ANEXO III - Preencher'!S281</f>
        <v>0</v>
      </c>
      <c r="S274" s="14">
        <f t="shared" si="26"/>
        <v>0</v>
      </c>
      <c r="T274" s="14">
        <f>'[1]TCE - ANEXO III - Preencher'!U281</f>
        <v>0</v>
      </c>
      <c r="U274" s="14">
        <f>'[1]TCE - ANEXO III - Preencher'!V281</f>
        <v>0</v>
      </c>
      <c r="V274" s="14">
        <f t="shared" si="27"/>
        <v>0</v>
      </c>
      <c r="W274" s="15" t="str">
        <f>IF('[1]TCE - ANEXO III - Preencher'!X281="","",'[1]TCE - ANEXO III - Preencher'!X281)</f>
        <v/>
      </c>
      <c r="X274" s="14">
        <f>'[1]TCE - ANEXO III - Preencher'!Y281</f>
        <v>0</v>
      </c>
      <c r="Y274" s="14">
        <f>'[1]TCE - ANEXO III - Preencher'!Z281</f>
        <v>0</v>
      </c>
      <c r="Z274" s="14">
        <f t="shared" si="28"/>
        <v>0</v>
      </c>
      <c r="AA274" s="15" t="str">
        <f>IF('[1]TCE - ANEXO III - Preencher'!AB281="","",'[1]TCE - ANEXO III - Preencher'!AB281)</f>
        <v/>
      </c>
      <c r="AB274" s="14">
        <f t="shared" si="29"/>
        <v>138.13</v>
      </c>
    </row>
    <row r="275" spans="1:28" s="5" customFormat="1" x14ac:dyDescent="0.2">
      <c r="A275" s="8" t="str">
        <f>'[1]TCE - ANEXO III - Preencher'!B282</f>
        <v>10.894.988/0008-00</v>
      </c>
      <c r="B275" s="9" t="str">
        <f>'[1]TCE - ANEXO III - Preencher'!C282</f>
        <v>UNIDADE AURORA - HPR1</v>
      </c>
      <c r="C275" s="18">
        <v>7497</v>
      </c>
      <c r="D275" s="10" t="str">
        <f>'[1]TCE - ANEXO III - Preencher'!E282</f>
        <v>LILIANE MARIA GALVAO DA SILVA</v>
      </c>
      <c r="E275" s="9" t="str">
        <f>'[1]TCE - ANEXO III - Preencher'!F282</f>
        <v>2 - Outros Profissionais da Saúde</v>
      </c>
      <c r="F275" s="11" t="str">
        <f>'[1]TCE - ANEXO III - Preencher'!G282</f>
        <v>3222-05</v>
      </c>
      <c r="G275" s="12">
        <f>IF('[1]TCE - ANEXO III - Preencher'!H282="","",'[1]TCE - ANEXO III - Preencher'!H282)</f>
        <v>43952</v>
      </c>
      <c r="H275" s="13">
        <f>'[1]TCE - ANEXO III - Preencher'!I282</f>
        <v>12.78</v>
      </c>
      <c r="I275" s="13">
        <f>'[1]TCE - ANEXO III - Preencher'!J282</f>
        <v>102.31</v>
      </c>
      <c r="J275" s="13">
        <f>'[1]TCE - ANEXO III - Preencher'!K282</f>
        <v>0</v>
      </c>
      <c r="K275" s="14">
        <f>'[1]TCE - ANEXO III - Preencher'!L282</f>
        <v>0</v>
      </c>
      <c r="L275" s="14">
        <f>'[1]TCE - ANEXO III - Preencher'!M282</f>
        <v>0</v>
      </c>
      <c r="M275" s="14">
        <f t="shared" si="24"/>
        <v>0</v>
      </c>
      <c r="N275" s="14">
        <f>'[1]TCE - ANEXO III - Preencher'!O282</f>
        <v>0</v>
      </c>
      <c r="O275" s="14">
        <f>'[1]TCE - ANEXO III - Preencher'!P282</f>
        <v>0</v>
      </c>
      <c r="P275" s="14">
        <f t="shared" si="25"/>
        <v>0</v>
      </c>
      <c r="Q275" s="14">
        <f>'[1]TCE - ANEXO III - Preencher'!R282</f>
        <v>0</v>
      </c>
      <c r="R275" s="14">
        <f>'[1]TCE - ANEXO III - Preencher'!S282</f>
        <v>0</v>
      </c>
      <c r="S275" s="14">
        <f t="shared" si="26"/>
        <v>0</v>
      </c>
      <c r="T275" s="14">
        <f>'[1]TCE - ANEXO III - Preencher'!U282</f>
        <v>0</v>
      </c>
      <c r="U275" s="14">
        <f>'[1]TCE - ANEXO III - Preencher'!V282</f>
        <v>0</v>
      </c>
      <c r="V275" s="14">
        <f t="shared" si="27"/>
        <v>0</v>
      </c>
      <c r="W275" s="15" t="str">
        <f>IF('[1]TCE - ANEXO III - Preencher'!X282="","",'[1]TCE - ANEXO III - Preencher'!X282)</f>
        <v/>
      </c>
      <c r="X275" s="14">
        <f>'[1]TCE - ANEXO III - Preencher'!Y282</f>
        <v>0</v>
      </c>
      <c r="Y275" s="14">
        <f>'[1]TCE - ANEXO III - Preencher'!Z282</f>
        <v>0</v>
      </c>
      <c r="Z275" s="14">
        <f t="shared" si="28"/>
        <v>0</v>
      </c>
      <c r="AA275" s="15" t="str">
        <f>IF('[1]TCE - ANEXO III - Preencher'!AB282="","",'[1]TCE - ANEXO III - Preencher'!AB282)</f>
        <v/>
      </c>
      <c r="AB275" s="14">
        <f t="shared" si="29"/>
        <v>115.09</v>
      </c>
    </row>
    <row r="276" spans="1:28" s="5" customFormat="1" x14ac:dyDescent="0.2">
      <c r="A276" s="8" t="str">
        <f>'[1]TCE - ANEXO III - Preencher'!B283</f>
        <v>10.894.988/0008-00</v>
      </c>
      <c r="B276" s="9" t="str">
        <f>'[1]TCE - ANEXO III - Preencher'!C283</f>
        <v>UNIDADE AURORA - HPR1</v>
      </c>
      <c r="C276" s="18">
        <v>5477</v>
      </c>
      <c r="D276" s="10" t="str">
        <f>'[1]TCE - ANEXO III - Preencher'!E283</f>
        <v>LIVIA NUNES MUNIZ</v>
      </c>
      <c r="E276" s="9" t="str">
        <f>'[1]TCE - ANEXO III - Preencher'!F283</f>
        <v>2 - Outros Profissionais da Saúde</v>
      </c>
      <c r="F276" s="11" t="str">
        <f>'[1]TCE - ANEXO III - Preencher'!G283</f>
        <v>2237-10</v>
      </c>
      <c r="G276" s="12">
        <f>IF('[1]TCE - ANEXO III - Preencher'!H283="","",'[1]TCE - ANEXO III - Preencher'!H283)</f>
        <v>43952</v>
      </c>
      <c r="H276" s="13">
        <f>'[1]TCE - ANEXO III - Preencher'!I283</f>
        <v>26.36</v>
      </c>
      <c r="I276" s="13">
        <f>'[1]TCE - ANEXO III - Preencher'!J283</f>
        <v>210.88</v>
      </c>
      <c r="J276" s="13">
        <f>'[1]TCE - ANEXO III - Preencher'!K283</f>
        <v>0</v>
      </c>
      <c r="K276" s="14">
        <f>'[1]TCE - ANEXO III - Preencher'!L283</f>
        <v>0</v>
      </c>
      <c r="L276" s="14">
        <f>'[1]TCE - ANEXO III - Preencher'!M283</f>
        <v>0</v>
      </c>
      <c r="M276" s="14">
        <f t="shared" si="24"/>
        <v>0</v>
      </c>
      <c r="N276" s="14">
        <f>'[1]TCE - ANEXO III - Preencher'!O283</f>
        <v>0</v>
      </c>
      <c r="O276" s="14">
        <f>'[1]TCE - ANEXO III - Preencher'!P283</f>
        <v>0</v>
      </c>
      <c r="P276" s="14">
        <f t="shared" si="25"/>
        <v>0</v>
      </c>
      <c r="Q276" s="14">
        <f>'[1]TCE - ANEXO III - Preencher'!R283</f>
        <v>0</v>
      </c>
      <c r="R276" s="14">
        <f>'[1]TCE - ANEXO III - Preencher'!S283</f>
        <v>0</v>
      </c>
      <c r="S276" s="14">
        <f t="shared" si="26"/>
        <v>0</v>
      </c>
      <c r="T276" s="14">
        <f>'[1]TCE - ANEXO III - Preencher'!U283</f>
        <v>0</v>
      </c>
      <c r="U276" s="14">
        <f>'[1]TCE - ANEXO III - Preencher'!V283</f>
        <v>0</v>
      </c>
      <c r="V276" s="14">
        <f t="shared" si="27"/>
        <v>0</v>
      </c>
      <c r="W276" s="15" t="str">
        <f>IF('[1]TCE - ANEXO III - Preencher'!X283="","",'[1]TCE - ANEXO III - Preencher'!X283)</f>
        <v/>
      </c>
      <c r="X276" s="14">
        <f>'[1]TCE - ANEXO III - Preencher'!Y283</f>
        <v>0</v>
      </c>
      <c r="Y276" s="14">
        <f>'[1]TCE - ANEXO III - Preencher'!Z283</f>
        <v>0</v>
      </c>
      <c r="Z276" s="14">
        <f t="shared" si="28"/>
        <v>0</v>
      </c>
      <c r="AA276" s="15" t="str">
        <f>IF('[1]TCE - ANEXO III - Preencher'!AB283="","",'[1]TCE - ANEXO III - Preencher'!AB283)</f>
        <v/>
      </c>
      <c r="AB276" s="14">
        <f t="shared" si="29"/>
        <v>237.24</v>
      </c>
    </row>
    <row r="277" spans="1:28" s="5" customFormat="1" x14ac:dyDescent="0.2">
      <c r="A277" s="8" t="str">
        <f>'[1]TCE - ANEXO III - Preencher'!B284</f>
        <v>10.894.988/0008-00</v>
      </c>
      <c r="B277" s="9" t="str">
        <f>'[1]TCE - ANEXO III - Preencher'!C284</f>
        <v>UNIDADE AURORA - HPR1</v>
      </c>
      <c r="C277" s="18">
        <v>5430</v>
      </c>
      <c r="D277" s="10" t="str">
        <f>'[1]TCE - ANEXO III - Preencher'!E284</f>
        <v>LUAN HENRIQUE DA SILVA BRAYNER</v>
      </c>
      <c r="E277" s="9" t="str">
        <f>'[1]TCE - ANEXO III - Preencher'!F284</f>
        <v>2 - Outros Profissionais da Saúde</v>
      </c>
      <c r="F277" s="11" t="str">
        <f>'[1]TCE - ANEXO III - Preencher'!G284</f>
        <v>5211-30</v>
      </c>
      <c r="G277" s="12">
        <f>IF('[1]TCE - ANEXO III - Preencher'!H284="","",'[1]TCE - ANEXO III - Preencher'!H284)</f>
        <v>43952</v>
      </c>
      <c r="H277" s="13">
        <f>'[1]TCE - ANEXO III - Preencher'!I284</f>
        <v>16.7</v>
      </c>
      <c r="I277" s="13">
        <f>'[1]TCE - ANEXO III - Preencher'!J284</f>
        <v>133.62</v>
      </c>
      <c r="J277" s="13">
        <f>'[1]TCE - ANEXO III - Preencher'!K284</f>
        <v>0</v>
      </c>
      <c r="K277" s="14">
        <f>'[1]TCE - ANEXO III - Preencher'!L284</f>
        <v>0</v>
      </c>
      <c r="L277" s="14">
        <f>'[1]TCE - ANEXO III - Preencher'!M284</f>
        <v>0</v>
      </c>
      <c r="M277" s="14">
        <f t="shared" si="24"/>
        <v>0</v>
      </c>
      <c r="N277" s="14">
        <f>'[1]TCE - ANEXO III - Preencher'!O284</f>
        <v>0</v>
      </c>
      <c r="O277" s="14">
        <f>'[1]TCE - ANEXO III - Preencher'!P284</f>
        <v>0</v>
      </c>
      <c r="P277" s="14">
        <f t="shared" si="25"/>
        <v>0</v>
      </c>
      <c r="Q277" s="14">
        <f>'[1]TCE - ANEXO III - Preencher'!R284</f>
        <v>0</v>
      </c>
      <c r="R277" s="14">
        <f>'[1]TCE - ANEXO III - Preencher'!S284</f>
        <v>0</v>
      </c>
      <c r="S277" s="14">
        <f t="shared" si="26"/>
        <v>0</v>
      </c>
      <c r="T277" s="14">
        <f>'[1]TCE - ANEXO III - Preencher'!U284</f>
        <v>0</v>
      </c>
      <c r="U277" s="14">
        <f>'[1]TCE - ANEXO III - Preencher'!V284</f>
        <v>0</v>
      </c>
      <c r="V277" s="14">
        <f t="shared" si="27"/>
        <v>0</v>
      </c>
      <c r="W277" s="15" t="str">
        <f>IF('[1]TCE - ANEXO III - Preencher'!X284="","",'[1]TCE - ANEXO III - Preencher'!X284)</f>
        <v/>
      </c>
      <c r="X277" s="14">
        <f>'[1]TCE - ANEXO III - Preencher'!Y284</f>
        <v>0</v>
      </c>
      <c r="Y277" s="14">
        <f>'[1]TCE - ANEXO III - Preencher'!Z284</f>
        <v>0</v>
      </c>
      <c r="Z277" s="14">
        <f t="shared" si="28"/>
        <v>0</v>
      </c>
      <c r="AA277" s="15" t="str">
        <f>IF('[1]TCE - ANEXO III - Preencher'!AB284="","",'[1]TCE - ANEXO III - Preencher'!AB284)</f>
        <v/>
      </c>
      <c r="AB277" s="14">
        <f t="shared" si="29"/>
        <v>150.32</v>
      </c>
    </row>
    <row r="278" spans="1:28" s="5" customFormat="1" x14ac:dyDescent="0.2">
      <c r="A278" s="8" t="str">
        <f>'[1]TCE - ANEXO III - Preencher'!B285</f>
        <v>10.894.988/0008-00</v>
      </c>
      <c r="B278" s="9" t="str">
        <f>'[1]TCE - ANEXO III - Preencher'!C285</f>
        <v>UNIDADE AURORA - HPR1</v>
      </c>
      <c r="C278" s="18">
        <v>4454</v>
      </c>
      <c r="D278" s="10" t="str">
        <f>'[1]TCE - ANEXO III - Preencher'!E285</f>
        <v xml:space="preserve">LUANA NASCIMENTO AFONSO DE MELO </v>
      </c>
      <c r="E278" s="9" t="str">
        <f>'[1]TCE - ANEXO III - Preencher'!F285</f>
        <v>2 - Outros Profissionais da Saúde</v>
      </c>
      <c r="F278" s="11" t="str">
        <f>'[1]TCE - ANEXO III - Preencher'!G285</f>
        <v>2516-05</v>
      </c>
      <c r="G278" s="12">
        <f>IF('[1]TCE - ANEXO III - Preencher'!H285="","",'[1]TCE - ANEXO III - Preencher'!H285)</f>
        <v>43952</v>
      </c>
      <c r="H278" s="13">
        <f>'[1]TCE - ANEXO III - Preencher'!I285</f>
        <v>11.18</v>
      </c>
      <c r="I278" s="13">
        <f>'[1]TCE - ANEXO III - Preencher'!J285</f>
        <v>89.42</v>
      </c>
      <c r="J278" s="13">
        <f>'[1]TCE - ANEXO III - Preencher'!K285</f>
        <v>0</v>
      </c>
      <c r="K278" s="14">
        <f>'[1]TCE - ANEXO III - Preencher'!L285</f>
        <v>0</v>
      </c>
      <c r="L278" s="14">
        <f>'[1]TCE - ANEXO III - Preencher'!M285</f>
        <v>0</v>
      </c>
      <c r="M278" s="14">
        <f t="shared" si="24"/>
        <v>0</v>
      </c>
      <c r="N278" s="14">
        <f>'[1]TCE - ANEXO III - Preencher'!O285</f>
        <v>0</v>
      </c>
      <c r="O278" s="14">
        <f>'[1]TCE - ANEXO III - Preencher'!P285</f>
        <v>0</v>
      </c>
      <c r="P278" s="14">
        <f t="shared" si="25"/>
        <v>0</v>
      </c>
      <c r="Q278" s="14">
        <f>'[1]TCE - ANEXO III - Preencher'!R285</f>
        <v>0</v>
      </c>
      <c r="R278" s="14">
        <f>'[1]TCE - ANEXO III - Preencher'!S285</f>
        <v>0</v>
      </c>
      <c r="S278" s="14">
        <f t="shared" si="26"/>
        <v>0</v>
      </c>
      <c r="T278" s="14">
        <f>'[1]TCE - ANEXO III - Preencher'!U285</f>
        <v>0</v>
      </c>
      <c r="U278" s="14">
        <f>'[1]TCE - ANEXO III - Preencher'!V285</f>
        <v>0</v>
      </c>
      <c r="V278" s="14">
        <f t="shared" si="27"/>
        <v>0</v>
      </c>
      <c r="W278" s="15" t="str">
        <f>IF('[1]TCE - ANEXO III - Preencher'!X285="","",'[1]TCE - ANEXO III - Preencher'!X285)</f>
        <v/>
      </c>
      <c r="X278" s="14">
        <f>'[1]TCE - ANEXO III - Preencher'!Y285</f>
        <v>0</v>
      </c>
      <c r="Y278" s="14">
        <f>'[1]TCE - ANEXO III - Preencher'!Z285</f>
        <v>0</v>
      </c>
      <c r="Z278" s="14">
        <f t="shared" si="28"/>
        <v>0</v>
      </c>
      <c r="AA278" s="15" t="str">
        <f>IF('[1]TCE - ANEXO III - Preencher'!AB285="","",'[1]TCE - ANEXO III - Preencher'!AB285)</f>
        <v/>
      </c>
      <c r="AB278" s="14">
        <f t="shared" si="29"/>
        <v>100.6</v>
      </c>
    </row>
    <row r="279" spans="1:28" s="5" customFormat="1" x14ac:dyDescent="0.2">
      <c r="A279" s="8" t="str">
        <f>'[1]TCE - ANEXO III - Preencher'!B286</f>
        <v>10.894.988/0008-00</v>
      </c>
      <c r="B279" s="9" t="str">
        <f>'[1]TCE - ANEXO III - Preencher'!C286</f>
        <v>UNIDADE AURORA - HPR1</v>
      </c>
      <c r="C279" s="18">
        <v>8413</v>
      </c>
      <c r="D279" s="10" t="str">
        <f>'[1]TCE - ANEXO III - Preencher'!E286</f>
        <v>LUANNE DOS SANTOS CARNEIRO REGO</v>
      </c>
      <c r="E279" s="9" t="str">
        <f>'[1]TCE - ANEXO III - Preencher'!F286</f>
        <v>2 - Outros Profissionais da Saúde</v>
      </c>
      <c r="F279" s="11" t="str">
        <f>'[1]TCE - ANEXO III - Preencher'!G286</f>
        <v>2237-10</v>
      </c>
      <c r="G279" s="12">
        <f>IF('[1]TCE - ANEXO III - Preencher'!H286="","",'[1]TCE - ANEXO III - Preencher'!H286)</f>
        <v>43952</v>
      </c>
      <c r="H279" s="13">
        <f>'[1]TCE - ANEXO III - Preencher'!I286</f>
        <v>26.3</v>
      </c>
      <c r="I279" s="13">
        <f>'[1]TCE - ANEXO III - Preencher'!J286</f>
        <v>210.33</v>
      </c>
      <c r="J279" s="13">
        <f>'[1]TCE - ANEXO III - Preencher'!K286</f>
        <v>0</v>
      </c>
      <c r="K279" s="14">
        <f>'[1]TCE - ANEXO III - Preencher'!L286</f>
        <v>0</v>
      </c>
      <c r="L279" s="14">
        <f>'[1]TCE - ANEXO III - Preencher'!M286</f>
        <v>0</v>
      </c>
      <c r="M279" s="14">
        <f t="shared" si="24"/>
        <v>0</v>
      </c>
      <c r="N279" s="14">
        <f>'[1]TCE - ANEXO III - Preencher'!O286</f>
        <v>0</v>
      </c>
      <c r="O279" s="14">
        <f>'[1]TCE - ANEXO III - Preencher'!P286</f>
        <v>0</v>
      </c>
      <c r="P279" s="14">
        <f t="shared" si="25"/>
        <v>0</v>
      </c>
      <c r="Q279" s="14">
        <f>'[1]TCE - ANEXO III - Preencher'!R286</f>
        <v>0</v>
      </c>
      <c r="R279" s="14">
        <f>'[1]TCE - ANEXO III - Preencher'!S286</f>
        <v>0</v>
      </c>
      <c r="S279" s="14">
        <f t="shared" si="26"/>
        <v>0</v>
      </c>
      <c r="T279" s="14">
        <f>'[1]TCE - ANEXO III - Preencher'!U286</f>
        <v>0</v>
      </c>
      <c r="U279" s="14">
        <f>'[1]TCE - ANEXO III - Preencher'!V286</f>
        <v>0</v>
      </c>
      <c r="V279" s="14">
        <f t="shared" si="27"/>
        <v>0</v>
      </c>
      <c r="W279" s="15" t="str">
        <f>IF('[1]TCE - ANEXO III - Preencher'!X286="","",'[1]TCE - ANEXO III - Preencher'!X286)</f>
        <v/>
      </c>
      <c r="X279" s="14">
        <f>'[1]TCE - ANEXO III - Preencher'!Y286</f>
        <v>0</v>
      </c>
      <c r="Y279" s="14">
        <f>'[1]TCE - ANEXO III - Preencher'!Z286</f>
        <v>0</v>
      </c>
      <c r="Z279" s="14">
        <f t="shared" si="28"/>
        <v>0</v>
      </c>
      <c r="AA279" s="15" t="str">
        <f>IF('[1]TCE - ANEXO III - Preencher'!AB286="","",'[1]TCE - ANEXO III - Preencher'!AB286)</f>
        <v/>
      </c>
      <c r="AB279" s="14">
        <f t="shared" si="29"/>
        <v>236.63000000000002</v>
      </c>
    </row>
    <row r="280" spans="1:28" s="5" customFormat="1" x14ac:dyDescent="0.2">
      <c r="A280" s="8" t="str">
        <f>'[1]TCE - ANEXO III - Preencher'!B287</f>
        <v>10.894.988/0008-00</v>
      </c>
      <c r="B280" s="9" t="str">
        <f>'[1]TCE - ANEXO III - Preencher'!C287</f>
        <v>UNIDADE AURORA - HPR1</v>
      </c>
      <c r="C280" s="18">
        <v>6430</v>
      </c>
      <c r="D280" s="10" t="str">
        <f>'[1]TCE - ANEXO III - Preencher'!E287</f>
        <v>LUCAS EDIMAR DE MOURA E SILVA</v>
      </c>
      <c r="E280" s="9" t="str">
        <f>'[1]TCE - ANEXO III - Preencher'!F287</f>
        <v>3 - Administrativo</v>
      </c>
      <c r="F280" s="11" t="str">
        <f>'[1]TCE - ANEXO III - Preencher'!G287</f>
        <v>5174-10</v>
      </c>
      <c r="G280" s="12">
        <f>IF('[1]TCE - ANEXO III - Preencher'!H287="","",'[1]TCE - ANEXO III - Preencher'!H287)</f>
        <v>43952</v>
      </c>
      <c r="H280" s="13">
        <f>'[1]TCE - ANEXO III - Preencher'!I287</f>
        <v>14.31</v>
      </c>
      <c r="I280" s="13">
        <f>'[1]TCE - ANEXO III - Preencher'!J287</f>
        <v>114.53</v>
      </c>
      <c r="J280" s="13">
        <f>'[1]TCE - ANEXO III - Preencher'!K287</f>
        <v>0</v>
      </c>
      <c r="K280" s="14">
        <f>'[1]TCE - ANEXO III - Preencher'!L287</f>
        <v>0</v>
      </c>
      <c r="L280" s="14">
        <f>'[1]TCE - ANEXO III - Preencher'!M287</f>
        <v>0</v>
      </c>
      <c r="M280" s="14">
        <f t="shared" si="24"/>
        <v>0</v>
      </c>
      <c r="N280" s="14">
        <f>'[1]TCE - ANEXO III - Preencher'!O287</f>
        <v>0</v>
      </c>
      <c r="O280" s="14">
        <f>'[1]TCE - ANEXO III - Preencher'!P287</f>
        <v>0</v>
      </c>
      <c r="P280" s="14">
        <f t="shared" si="25"/>
        <v>0</v>
      </c>
      <c r="Q280" s="14">
        <f>'[1]TCE - ANEXO III - Preencher'!R287</f>
        <v>0</v>
      </c>
      <c r="R280" s="14">
        <f>'[1]TCE - ANEXO III - Preencher'!S287</f>
        <v>0</v>
      </c>
      <c r="S280" s="14">
        <f t="shared" si="26"/>
        <v>0</v>
      </c>
      <c r="T280" s="14">
        <f>'[1]TCE - ANEXO III - Preencher'!U287</f>
        <v>0</v>
      </c>
      <c r="U280" s="14">
        <f>'[1]TCE - ANEXO III - Preencher'!V287</f>
        <v>0</v>
      </c>
      <c r="V280" s="14">
        <f t="shared" si="27"/>
        <v>0</v>
      </c>
      <c r="W280" s="15" t="str">
        <f>IF('[1]TCE - ANEXO III - Preencher'!X287="","",'[1]TCE - ANEXO III - Preencher'!X287)</f>
        <v/>
      </c>
      <c r="X280" s="14">
        <f>'[1]TCE - ANEXO III - Preencher'!Y287</f>
        <v>0</v>
      </c>
      <c r="Y280" s="14">
        <f>'[1]TCE - ANEXO III - Preencher'!Z287</f>
        <v>0</v>
      </c>
      <c r="Z280" s="14">
        <f t="shared" si="28"/>
        <v>0</v>
      </c>
      <c r="AA280" s="15" t="str">
        <f>IF('[1]TCE - ANEXO III - Preencher'!AB287="","",'[1]TCE - ANEXO III - Preencher'!AB287)</f>
        <v/>
      </c>
      <c r="AB280" s="14">
        <f t="shared" si="29"/>
        <v>128.84</v>
      </c>
    </row>
    <row r="281" spans="1:28" s="5" customFormat="1" x14ac:dyDescent="0.2">
      <c r="A281" s="8" t="str">
        <f>'[1]TCE - ANEXO III - Preencher'!B288</f>
        <v>10.894.988/0008-00</v>
      </c>
      <c r="B281" s="9" t="str">
        <f>'[1]TCE - ANEXO III - Preencher'!C288</f>
        <v>UNIDADE AURORA - HPR1</v>
      </c>
      <c r="C281" s="18">
        <v>5486</v>
      </c>
      <c r="D281" s="10" t="str">
        <f>'[1]TCE - ANEXO III - Preencher'!E288</f>
        <v>LUCAS SANTANA GUERRA</v>
      </c>
      <c r="E281" s="9" t="str">
        <f>'[1]TCE - ANEXO III - Preencher'!F288</f>
        <v>2 - Outros Profissionais da Saúde</v>
      </c>
      <c r="F281" s="11" t="str">
        <f>'[1]TCE - ANEXO III - Preencher'!G288</f>
        <v>3222-05</v>
      </c>
      <c r="G281" s="12">
        <f>IF('[1]TCE - ANEXO III - Preencher'!H288="","",'[1]TCE - ANEXO III - Preencher'!H288)</f>
        <v>43952</v>
      </c>
      <c r="H281" s="13">
        <f>'[1]TCE - ANEXO III - Preencher'!I288</f>
        <v>8.6999999999999993</v>
      </c>
      <c r="I281" s="13">
        <f>'[1]TCE - ANEXO III - Preencher'!J288</f>
        <v>69.58</v>
      </c>
      <c r="J281" s="13">
        <f>'[1]TCE - ANEXO III - Preencher'!K288</f>
        <v>0</v>
      </c>
      <c r="K281" s="14">
        <f>'[1]TCE - ANEXO III - Preencher'!L288</f>
        <v>0</v>
      </c>
      <c r="L281" s="14">
        <f>'[1]TCE - ANEXO III - Preencher'!M288</f>
        <v>0</v>
      </c>
      <c r="M281" s="14">
        <f t="shared" si="24"/>
        <v>0</v>
      </c>
      <c r="N281" s="14">
        <f>'[1]TCE - ANEXO III - Preencher'!O288</f>
        <v>0</v>
      </c>
      <c r="O281" s="14">
        <f>'[1]TCE - ANEXO III - Preencher'!P288</f>
        <v>0</v>
      </c>
      <c r="P281" s="14">
        <f t="shared" si="25"/>
        <v>0</v>
      </c>
      <c r="Q281" s="14">
        <f>'[1]TCE - ANEXO III - Preencher'!R288</f>
        <v>0</v>
      </c>
      <c r="R281" s="14">
        <f>'[1]TCE - ANEXO III - Preencher'!S288</f>
        <v>0</v>
      </c>
      <c r="S281" s="14">
        <f t="shared" si="26"/>
        <v>0</v>
      </c>
      <c r="T281" s="14">
        <f>'[1]TCE - ANEXO III - Preencher'!U288</f>
        <v>0</v>
      </c>
      <c r="U281" s="14">
        <f>'[1]TCE - ANEXO III - Preencher'!V288</f>
        <v>0</v>
      </c>
      <c r="V281" s="14">
        <f t="shared" si="27"/>
        <v>0</v>
      </c>
      <c r="W281" s="15" t="str">
        <f>IF('[1]TCE - ANEXO III - Preencher'!X288="","",'[1]TCE - ANEXO III - Preencher'!X288)</f>
        <v/>
      </c>
      <c r="X281" s="14">
        <f>'[1]TCE - ANEXO III - Preencher'!Y288</f>
        <v>0</v>
      </c>
      <c r="Y281" s="14">
        <f>'[1]TCE - ANEXO III - Preencher'!Z288</f>
        <v>0</v>
      </c>
      <c r="Z281" s="14">
        <f t="shared" si="28"/>
        <v>0</v>
      </c>
      <c r="AA281" s="15" t="str">
        <f>IF('[1]TCE - ANEXO III - Preencher'!AB288="","",'[1]TCE - ANEXO III - Preencher'!AB288)</f>
        <v/>
      </c>
      <c r="AB281" s="14">
        <f t="shared" si="29"/>
        <v>78.28</v>
      </c>
    </row>
    <row r="282" spans="1:28" s="5" customFormat="1" x14ac:dyDescent="0.2">
      <c r="A282" s="8" t="str">
        <f>'[1]TCE - ANEXO III - Preencher'!B289</f>
        <v>10.894.988/0008-00</v>
      </c>
      <c r="B282" s="9" t="str">
        <f>'[1]TCE - ANEXO III - Preencher'!C289</f>
        <v>UNIDADE AURORA - HPR1</v>
      </c>
      <c r="C282" s="18">
        <v>2405</v>
      </c>
      <c r="D282" s="10" t="str">
        <f>'[1]TCE - ANEXO III - Preencher'!E289</f>
        <v>LUCIA FABIANA BEZERRA COSTA</v>
      </c>
      <c r="E282" s="9" t="str">
        <f>'[1]TCE - ANEXO III - Preencher'!F289</f>
        <v>2 - Outros Profissionais da Saúde</v>
      </c>
      <c r="F282" s="11" t="str">
        <f>'[1]TCE - ANEXO III - Preencher'!G289</f>
        <v>3222-05</v>
      </c>
      <c r="G282" s="12">
        <f>IF('[1]TCE - ANEXO III - Preencher'!H289="","",'[1]TCE - ANEXO III - Preencher'!H289)</f>
        <v>43952</v>
      </c>
      <c r="H282" s="13">
        <f>'[1]TCE - ANEXO III - Preencher'!I289</f>
        <v>15.35</v>
      </c>
      <c r="I282" s="13">
        <f>'[1]TCE - ANEXO III - Preencher'!J289</f>
        <v>122.78</v>
      </c>
      <c r="J282" s="13">
        <f>'[1]TCE - ANEXO III - Preencher'!K289</f>
        <v>0</v>
      </c>
      <c r="K282" s="14">
        <f>'[1]TCE - ANEXO III - Preencher'!L289</f>
        <v>0</v>
      </c>
      <c r="L282" s="14">
        <f>'[1]TCE - ANEXO III - Preencher'!M289</f>
        <v>0</v>
      </c>
      <c r="M282" s="14">
        <f t="shared" si="24"/>
        <v>0</v>
      </c>
      <c r="N282" s="14">
        <f>'[1]TCE - ANEXO III - Preencher'!O289</f>
        <v>0</v>
      </c>
      <c r="O282" s="14">
        <f>'[1]TCE - ANEXO III - Preencher'!P289</f>
        <v>0</v>
      </c>
      <c r="P282" s="14">
        <f t="shared" si="25"/>
        <v>0</v>
      </c>
      <c r="Q282" s="14">
        <f>'[1]TCE - ANEXO III - Preencher'!R289</f>
        <v>0</v>
      </c>
      <c r="R282" s="14">
        <f>'[1]TCE - ANEXO III - Preencher'!S289</f>
        <v>0</v>
      </c>
      <c r="S282" s="14">
        <f t="shared" si="26"/>
        <v>0</v>
      </c>
      <c r="T282" s="14">
        <f>'[1]TCE - ANEXO III - Preencher'!U289</f>
        <v>0</v>
      </c>
      <c r="U282" s="14">
        <f>'[1]TCE - ANEXO III - Preencher'!V289</f>
        <v>0</v>
      </c>
      <c r="V282" s="14">
        <f t="shared" si="27"/>
        <v>0</v>
      </c>
      <c r="W282" s="15" t="str">
        <f>IF('[1]TCE - ANEXO III - Preencher'!X289="","",'[1]TCE - ANEXO III - Preencher'!X289)</f>
        <v/>
      </c>
      <c r="X282" s="14">
        <f>'[1]TCE - ANEXO III - Preencher'!Y289</f>
        <v>0</v>
      </c>
      <c r="Y282" s="14">
        <f>'[1]TCE - ANEXO III - Preencher'!Z289</f>
        <v>0</v>
      </c>
      <c r="Z282" s="14">
        <f t="shared" si="28"/>
        <v>0</v>
      </c>
      <c r="AA282" s="15" t="str">
        <f>IF('[1]TCE - ANEXO III - Preencher'!AB289="","",'[1]TCE - ANEXO III - Preencher'!AB289)</f>
        <v/>
      </c>
      <c r="AB282" s="14">
        <f t="shared" si="29"/>
        <v>138.13</v>
      </c>
    </row>
    <row r="283" spans="1:28" s="5" customFormat="1" x14ac:dyDescent="0.2">
      <c r="A283" s="8" t="str">
        <f>'[1]TCE - ANEXO III - Preencher'!B290</f>
        <v>10.894.988/0008-00</v>
      </c>
      <c r="B283" s="9" t="str">
        <f>'[1]TCE - ANEXO III - Preencher'!C290</f>
        <v>UNIDADE AURORA - HPR1</v>
      </c>
      <c r="C283" s="18">
        <v>7466</v>
      </c>
      <c r="D283" s="10" t="str">
        <f>'[1]TCE - ANEXO III - Preencher'!E290</f>
        <v>LUCIANA ALEXANDRINO CALDAS</v>
      </c>
      <c r="E283" s="9" t="str">
        <f>'[1]TCE - ANEXO III - Preencher'!F290</f>
        <v>3 - Administrativo</v>
      </c>
      <c r="F283" s="11" t="str">
        <f>'[1]TCE - ANEXO III - Preencher'!G290</f>
        <v>4221-05</v>
      </c>
      <c r="G283" s="12">
        <f>IF('[1]TCE - ANEXO III - Preencher'!H290="","",'[1]TCE - ANEXO III - Preencher'!H290)</f>
        <v>43952</v>
      </c>
      <c r="H283" s="13">
        <f>'[1]TCE - ANEXO III - Preencher'!I290</f>
        <v>14.64</v>
      </c>
      <c r="I283" s="13">
        <f>'[1]TCE - ANEXO III - Preencher'!J290</f>
        <v>117.05</v>
      </c>
      <c r="J283" s="13">
        <f>'[1]TCE - ANEXO III - Preencher'!K290</f>
        <v>0</v>
      </c>
      <c r="K283" s="14">
        <f>'[1]TCE - ANEXO III - Preencher'!L290</f>
        <v>0</v>
      </c>
      <c r="L283" s="14">
        <f>'[1]TCE - ANEXO III - Preencher'!M290</f>
        <v>0</v>
      </c>
      <c r="M283" s="14">
        <f t="shared" si="24"/>
        <v>0</v>
      </c>
      <c r="N283" s="14">
        <f>'[1]TCE - ANEXO III - Preencher'!O290</f>
        <v>0</v>
      </c>
      <c r="O283" s="14">
        <f>'[1]TCE - ANEXO III - Preencher'!P290</f>
        <v>0</v>
      </c>
      <c r="P283" s="14">
        <f t="shared" si="25"/>
        <v>0</v>
      </c>
      <c r="Q283" s="14">
        <f>'[1]TCE - ANEXO III - Preencher'!R290</f>
        <v>0</v>
      </c>
      <c r="R283" s="14">
        <f>'[1]TCE - ANEXO III - Preencher'!S290</f>
        <v>0</v>
      </c>
      <c r="S283" s="14">
        <f t="shared" si="26"/>
        <v>0</v>
      </c>
      <c r="T283" s="14">
        <f>'[1]TCE - ANEXO III - Preencher'!U290</f>
        <v>0</v>
      </c>
      <c r="U283" s="14">
        <f>'[1]TCE - ANEXO III - Preencher'!V290</f>
        <v>0</v>
      </c>
      <c r="V283" s="14">
        <f t="shared" si="27"/>
        <v>0</v>
      </c>
      <c r="W283" s="15" t="str">
        <f>IF('[1]TCE - ANEXO III - Preencher'!X290="","",'[1]TCE - ANEXO III - Preencher'!X290)</f>
        <v/>
      </c>
      <c r="X283" s="14">
        <f>'[1]TCE - ANEXO III - Preencher'!Y290</f>
        <v>0</v>
      </c>
      <c r="Y283" s="14">
        <f>'[1]TCE - ANEXO III - Preencher'!Z290</f>
        <v>0</v>
      </c>
      <c r="Z283" s="14">
        <f t="shared" si="28"/>
        <v>0</v>
      </c>
      <c r="AA283" s="15" t="str">
        <f>IF('[1]TCE - ANEXO III - Preencher'!AB290="","",'[1]TCE - ANEXO III - Preencher'!AB290)</f>
        <v/>
      </c>
      <c r="AB283" s="14">
        <f t="shared" si="29"/>
        <v>131.69</v>
      </c>
    </row>
    <row r="284" spans="1:28" s="5" customFormat="1" x14ac:dyDescent="0.2">
      <c r="A284" s="8" t="str">
        <f>'[1]TCE - ANEXO III - Preencher'!B291</f>
        <v>10.894.988/0008-00</v>
      </c>
      <c r="B284" s="9" t="str">
        <f>'[1]TCE - ANEXO III - Preencher'!C291</f>
        <v>UNIDADE AURORA - HPR1</v>
      </c>
      <c r="C284" s="18">
        <v>410</v>
      </c>
      <c r="D284" s="10" t="str">
        <f>'[1]TCE - ANEXO III - Preencher'!E291</f>
        <v xml:space="preserve">LUCIANA AZEVEDO VILAS BOAS </v>
      </c>
      <c r="E284" s="9" t="str">
        <f>'[1]TCE - ANEXO III - Preencher'!F291</f>
        <v>2 - Outros Profissionais da Saúde</v>
      </c>
      <c r="F284" s="11" t="str">
        <f>'[1]TCE - ANEXO III - Preencher'!G291</f>
        <v>2235-05</v>
      </c>
      <c r="G284" s="12">
        <f>IF('[1]TCE - ANEXO III - Preencher'!H291="","",'[1]TCE - ANEXO III - Preencher'!H291)</f>
        <v>43952</v>
      </c>
      <c r="H284" s="13">
        <f>'[1]TCE - ANEXO III - Preencher'!I291</f>
        <v>28.73</v>
      </c>
      <c r="I284" s="13">
        <f>'[1]TCE - ANEXO III - Preencher'!J291</f>
        <v>229.81</v>
      </c>
      <c r="J284" s="13">
        <f>'[1]TCE - ANEXO III - Preencher'!K291</f>
        <v>0</v>
      </c>
      <c r="K284" s="14">
        <f>'[1]TCE - ANEXO III - Preencher'!L291</f>
        <v>0</v>
      </c>
      <c r="L284" s="14">
        <f>'[1]TCE - ANEXO III - Preencher'!M291</f>
        <v>0</v>
      </c>
      <c r="M284" s="14">
        <f t="shared" si="24"/>
        <v>0</v>
      </c>
      <c r="N284" s="14">
        <f>'[1]TCE - ANEXO III - Preencher'!O291</f>
        <v>0</v>
      </c>
      <c r="O284" s="14">
        <f>'[1]TCE - ANEXO III - Preencher'!P291</f>
        <v>0</v>
      </c>
      <c r="P284" s="14">
        <f t="shared" si="25"/>
        <v>0</v>
      </c>
      <c r="Q284" s="14">
        <f>'[1]TCE - ANEXO III - Preencher'!R291</f>
        <v>0</v>
      </c>
      <c r="R284" s="14">
        <f>'[1]TCE - ANEXO III - Preencher'!S291</f>
        <v>0</v>
      </c>
      <c r="S284" s="14">
        <f t="shared" si="26"/>
        <v>0</v>
      </c>
      <c r="T284" s="14">
        <f>'[1]TCE - ANEXO III - Preencher'!U291</f>
        <v>0</v>
      </c>
      <c r="U284" s="14">
        <f>'[1]TCE - ANEXO III - Preencher'!V291</f>
        <v>0</v>
      </c>
      <c r="V284" s="14">
        <f t="shared" si="27"/>
        <v>0</v>
      </c>
      <c r="W284" s="15" t="str">
        <f>IF('[1]TCE - ANEXO III - Preencher'!X291="","",'[1]TCE - ANEXO III - Preencher'!X291)</f>
        <v/>
      </c>
      <c r="X284" s="14">
        <f>'[1]TCE - ANEXO III - Preencher'!Y291</f>
        <v>0</v>
      </c>
      <c r="Y284" s="14">
        <f>'[1]TCE - ANEXO III - Preencher'!Z291</f>
        <v>0</v>
      </c>
      <c r="Z284" s="14">
        <f t="shared" si="28"/>
        <v>0</v>
      </c>
      <c r="AA284" s="15" t="str">
        <f>IF('[1]TCE - ANEXO III - Preencher'!AB291="","",'[1]TCE - ANEXO III - Preencher'!AB291)</f>
        <v/>
      </c>
      <c r="AB284" s="14">
        <f t="shared" si="29"/>
        <v>258.54000000000002</v>
      </c>
    </row>
    <row r="285" spans="1:28" s="5" customFormat="1" x14ac:dyDescent="0.2">
      <c r="A285" s="8" t="str">
        <f>'[1]TCE - ANEXO III - Preencher'!B292</f>
        <v>10.894.988/0008-00</v>
      </c>
      <c r="B285" s="9" t="str">
        <f>'[1]TCE - ANEXO III - Preencher'!C292</f>
        <v>UNIDADE AURORA - HPR1</v>
      </c>
      <c r="C285" s="18">
        <v>9287</v>
      </c>
      <c r="D285" s="10" t="str">
        <f>'[1]TCE - ANEXO III - Preencher'!E292</f>
        <v>LUCIANA GOMES DE AGUIAR</v>
      </c>
      <c r="E285" s="9" t="str">
        <f>'[1]TCE - ANEXO III - Preencher'!F292</f>
        <v>2 - Outros Profissionais da Saúde</v>
      </c>
      <c r="F285" s="11" t="str">
        <f>'[1]TCE - ANEXO III - Preencher'!G292</f>
        <v>3222-05</v>
      </c>
      <c r="G285" s="12">
        <f>IF('[1]TCE - ANEXO III - Preencher'!H292="","",'[1]TCE - ANEXO III - Preencher'!H292)</f>
        <v>43952</v>
      </c>
      <c r="H285" s="13">
        <f>'[1]TCE - ANEXO III - Preencher'!I292</f>
        <v>15.35</v>
      </c>
      <c r="I285" s="13">
        <f>'[1]TCE - ANEXO III - Preencher'!J292</f>
        <v>122.78</v>
      </c>
      <c r="J285" s="13">
        <f>'[1]TCE - ANEXO III - Preencher'!K292</f>
        <v>0</v>
      </c>
      <c r="K285" s="14">
        <f>'[1]TCE - ANEXO III - Preencher'!L292</f>
        <v>0</v>
      </c>
      <c r="L285" s="14">
        <f>'[1]TCE - ANEXO III - Preencher'!M292</f>
        <v>0</v>
      </c>
      <c r="M285" s="14">
        <f t="shared" si="24"/>
        <v>0</v>
      </c>
      <c r="N285" s="14">
        <f>'[1]TCE - ANEXO III - Preencher'!O292</f>
        <v>0</v>
      </c>
      <c r="O285" s="14">
        <f>'[1]TCE - ANEXO III - Preencher'!P292</f>
        <v>0</v>
      </c>
      <c r="P285" s="14">
        <f t="shared" si="25"/>
        <v>0</v>
      </c>
      <c r="Q285" s="14">
        <f>'[1]TCE - ANEXO III - Preencher'!R292</f>
        <v>0</v>
      </c>
      <c r="R285" s="14">
        <f>'[1]TCE - ANEXO III - Preencher'!S292</f>
        <v>0</v>
      </c>
      <c r="S285" s="14">
        <f t="shared" si="26"/>
        <v>0</v>
      </c>
      <c r="T285" s="14">
        <f>'[1]TCE - ANEXO III - Preencher'!U292</f>
        <v>0</v>
      </c>
      <c r="U285" s="14">
        <f>'[1]TCE - ANEXO III - Preencher'!V292</f>
        <v>0</v>
      </c>
      <c r="V285" s="14">
        <f t="shared" si="27"/>
        <v>0</v>
      </c>
      <c r="W285" s="15" t="str">
        <f>IF('[1]TCE - ANEXO III - Preencher'!X292="","",'[1]TCE - ANEXO III - Preencher'!X292)</f>
        <v/>
      </c>
      <c r="X285" s="14">
        <f>'[1]TCE - ANEXO III - Preencher'!Y292</f>
        <v>0</v>
      </c>
      <c r="Y285" s="14">
        <f>'[1]TCE - ANEXO III - Preencher'!Z292</f>
        <v>0</v>
      </c>
      <c r="Z285" s="14">
        <f t="shared" si="28"/>
        <v>0</v>
      </c>
      <c r="AA285" s="15" t="str">
        <f>IF('[1]TCE - ANEXO III - Preencher'!AB292="","",'[1]TCE - ANEXO III - Preencher'!AB292)</f>
        <v/>
      </c>
      <c r="AB285" s="14">
        <f t="shared" si="29"/>
        <v>138.13</v>
      </c>
    </row>
    <row r="286" spans="1:28" s="5" customFormat="1" x14ac:dyDescent="0.2">
      <c r="A286" s="8" t="str">
        <f>'[1]TCE - ANEXO III - Preencher'!B293</f>
        <v>10.894.988/0008-00</v>
      </c>
      <c r="B286" s="9" t="str">
        <f>'[1]TCE - ANEXO III - Preencher'!C293</f>
        <v>UNIDADE AURORA - HPR1</v>
      </c>
      <c r="C286" s="18">
        <v>5458</v>
      </c>
      <c r="D286" s="10" t="str">
        <f>'[1]TCE - ANEXO III - Preencher'!E293</f>
        <v>LUCIANA GREGORIO MONTEIRO</v>
      </c>
      <c r="E286" s="9" t="str">
        <f>'[1]TCE - ANEXO III - Preencher'!F293</f>
        <v>2 - Outros Profissionais da Saúde</v>
      </c>
      <c r="F286" s="11" t="str">
        <f>'[1]TCE - ANEXO III - Preencher'!G293</f>
        <v>3222-05</v>
      </c>
      <c r="G286" s="12">
        <f>IF('[1]TCE - ANEXO III - Preencher'!H293="","",'[1]TCE - ANEXO III - Preencher'!H293)</f>
        <v>43952</v>
      </c>
      <c r="H286" s="13">
        <f>'[1]TCE - ANEXO III - Preencher'!I293</f>
        <v>13.81</v>
      </c>
      <c r="I286" s="13">
        <f>'[1]TCE - ANEXO III - Preencher'!J293</f>
        <v>110.49</v>
      </c>
      <c r="J286" s="13">
        <f>'[1]TCE - ANEXO III - Preencher'!K293</f>
        <v>0</v>
      </c>
      <c r="K286" s="14">
        <f>'[1]TCE - ANEXO III - Preencher'!L293</f>
        <v>0</v>
      </c>
      <c r="L286" s="14">
        <f>'[1]TCE - ANEXO III - Preencher'!M293</f>
        <v>0</v>
      </c>
      <c r="M286" s="14">
        <f t="shared" si="24"/>
        <v>0</v>
      </c>
      <c r="N286" s="14">
        <f>'[1]TCE - ANEXO III - Preencher'!O293</f>
        <v>0</v>
      </c>
      <c r="O286" s="14">
        <f>'[1]TCE - ANEXO III - Preencher'!P293</f>
        <v>0</v>
      </c>
      <c r="P286" s="14">
        <f t="shared" si="25"/>
        <v>0</v>
      </c>
      <c r="Q286" s="14">
        <f>'[1]TCE - ANEXO III - Preencher'!R293</f>
        <v>0</v>
      </c>
      <c r="R286" s="14">
        <f>'[1]TCE - ANEXO III - Preencher'!S293</f>
        <v>0</v>
      </c>
      <c r="S286" s="14">
        <f t="shared" si="26"/>
        <v>0</v>
      </c>
      <c r="T286" s="14">
        <f>'[1]TCE - ANEXO III - Preencher'!U293</f>
        <v>0</v>
      </c>
      <c r="U286" s="14">
        <f>'[1]TCE - ANEXO III - Preencher'!V293</f>
        <v>0</v>
      </c>
      <c r="V286" s="14">
        <f t="shared" si="27"/>
        <v>0</v>
      </c>
      <c r="W286" s="15" t="str">
        <f>IF('[1]TCE - ANEXO III - Preencher'!X293="","",'[1]TCE - ANEXO III - Preencher'!X293)</f>
        <v/>
      </c>
      <c r="X286" s="14">
        <f>'[1]TCE - ANEXO III - Preencher'!Y293</f>
        <v>0</v>
      </c>
      <c r="Y286" s="14">
        <f>'[1]TCE - ANEXO III - Preencher'!Z293</f>
        <v>0</v>
      </c>
      <c r="Z286" s="14">
        <f t="shared" si="28"/>
        <v>0</v>
      </c>
      <c r="AA286" s="15" t="str">
        <f>IF('[1]TCE - ANEXO III - Preencher'!AB293="","",'[1]TCE - ANEXO III - Preencher'!AB293)</f>
        <v/>
      </c>
      <c r="AB286" s="14">
        <f t="shared" si="29"/>
        <v>124.3</v>
      </c>
    </row>
    <row r="287" spans="1:28" s="5" customFormat="1" x14ac:dyDescent="0.2">
      <c r="A287" s="8" t="str">
        <f>'[1]TCE - ANEXO III - Preencher'!B294</f>
        <v>10.894.988/0008-00</v>
      </c>
      <c r="B287" s="9" t="str">
        <f>'[1]TCE - ANEXO III - Preencher'!C294</f>
        <v>UNIDADE AURORA - HPR1</v>
      </c>
      <c r="C287" s="18">
        <v>3435</v>
      </c>
      <c r="D287" s="10" t="str">
        <f>'[1]TCE - ANEXO III - Preencher'!E294</f>
        <v xml:space="preserve">LUCIANA QUIRINO DE OLIVEIRA </v>
      </c>
      <c r="E287" s="9" t="str">
        <f>'[1]TCE - ANEXO III - Preencher'!F294</f>
        <v>3 - Administrativo</v>
      </c>
      <c r="F287" s="11" t="str">
        <f>'[1]TCE - ANEXO III - Preencher'!G294</f>
        <v>4221-05</v>
      </c>
      <c r="G287" s="12">
        <f>IF('[1]TCE - ANEXO III - Preencher'!H294="","",'[1]TCE - ANEXO III - Preencher'!H294)</f>
        <v>43952</v>
      </c>
      <c r="H287" s="13">
        <f>'[1]TCE - ANEXO III - Preencher'!I294</f>
        <v>14.64</v>
      </c>
      <c r="I287" s="13">
        <f>'[1]TCE - ANEXO III - Preencher'!J294</f>
        <v>117.05</v>
      </c>
      <c r="J287" s="13">
        <f>'[1]TCE - ANEXO III - Preencher'!K294</f>
        <v>0</v>
      </c>
      <c r="K287" s="14">
        <f>'[1]TCE - ANEXO III - Preencher'!L294</f>
        <v>0</v>
      </c>
      <c r="L287" s="14">
        <f>'[1]TCE - ANEXO III - Preencher'!M294</f>
        <v>0</v>
      </c>
      <c r="M287" s="14">
        <f t="shared" si="24"/>
        <v>0</v>
      </c>
      <c r="N287" s="14">
        <f>'[1]TCE - ANEXO III - Preencher'!O294</f>
        <v>0</v>
      </c>
      <c r="O287" s="14">
        <f>'[1]TCE - ANEXO III - Preencher'!P294</f>
        <v>0</v>
      </c>
      <c r="P287" s="14">
        <f t="shared" si="25"/>
        <v>0</v>
      </c>
      <c r="Q287" s="14">
        <f>'[1]TCE - ANEXO III - Preencher'!R294</f>
        <v>0</v>
      </c>
      <c r="R287" s="14">
        <f>'[1]TCE - ANEXO III - Preencher'!S294</f>
        <v>0</v>
      </c>
      <c r="S287" s="14">
        <f t="shared" si="26"/>
        <v>0</v>
      </c>
      <c r="T287" s="14">
        <f>'[1]TCE - ANEXO III - Preencher'!U294</f>
        <v>0</v>
      </c>
      <c r="U287" s="14">
        <f>'[1]TCE - ANEXO III - Preencher'!V294</f>
        <v>0</v>
      </c>
      <c r="V287" s="14">
        <f t="shared" si="27"/>
        <v>0</v>
      </c>
      <c r="W287" s="15" t="str">
        <f>IF('[1]TCE - ANEXO III - Preencher'!X294="","",'[1]TCE - ANEXO III - Preencher'!X294)</f>
        <v/>
      </c>
      <c r="X287" s="14">
        <f>'[1]TCE - ANEXO III - Preencher'!Y294</f>
        <v>0</v>
      </c>
      <c r="Y287" s="14">
        <f>'[1]TCE - ANEXO III - Preencher'!Z294</f>
        <v>0</v>
      </c>
      <c r="Z287" s="14">
        <f t="shared" si="28"/>
        <v>0</v>
      </c>
      <c r="AA287" s="15" t="str">
        <f>IF('[1]TCE - ANEXO III - Preencher'!AB294="","",'[1]TCE - ANEXO III - Preencher'!AB294)</f>
        <v/>
      </c>
      <c r="AB287" s="14">
        <f t="shared" si="29"/>
        <v>131.69</v>
      </c>
    </row>
    <row r="288" spans="1:28" s="5" customFormat="1" x14ac:dyDescent="0.2">
      <c r="A288" s="8" t="str">
        <f>'[1]TCE - ANEXO III - Preencher'!B295</f>
        <v>10.894.988/0008-00</v>
      </c>
      <c r="B288" s="9" t="str">
        <f>'[1]TCE - ANEXO III - Preencher'!C295</f>
        <v>UNIDADE AURORA - HPR1</v>
      </c>
      <c r="C288" s="18">
        <v>6473</v>
      </c>
      <c r="D288" s="10" t="str">
        <f>'[1]TCE - ANEXO III - Preencher'!E295</f>
        <v>LUCIANA SANTOS DE OLIVEIRA SILVA</v>
      </c>
      <c r="E288" s="9" t="str">
        <f>'[1]TCE - ANEXO III - Preencher'!F295</f>
        <v>2 - Outros Profissionais da Saúde</v>
      </c>
      <c r="F288" s="11" t="str">
        <f>'[1]TCE - ANEXO III - Preencher'!G295</f>
        <v>3222-05</v>
      </c>
      <c r="G288" s="12">
        <f>IF('[1]TCE - ANEXO III - Preencher'!H295="","",'[1]TCE - ANEXO III - Preencher'!H295)</f>
        <v>43952</v>
      </c>
      <c r="H288" s="13">
        <f>'[1]TCE - ANEXO III - Preencher'!I295</f>
        <v>12.28</v>
      </c>
      <c r="I288" s="13">
        <f>'[1]TCE - ANEXO III - Preencher'!J295</f>
        <v>98.22</v>
      </c>
      <c r="J288" s="13">
        <f>'[1]TCE - ANEXO III - Preencher'!K295</f>
        <v>0</v>
      </c>
      <c r="K288" s="14">
        <f>'[1]TCE - ANEXO III - Preencher'!L295</f>
        <v>0</v>
      </c>
      <c r="L288" s="14">
        <f>'[1]TCE - ANEXO III - Preencher'!M295</f>
        <v>0</v>
      </c>
      <c r="M288" s="14">
        <f t="shared" si="24"/>
        <v>0</v>
      </c>
      <c r="N288" s="14">
        <f>'[1]TCE - ANEXO III - Preencher'!O295</f>
        <v>0</v>
      </c>
      <c r="O288" s="14">
        <f>'[1]TCE - ANEXO III - Preencher'!P295</f>
        <v>0</v>
      </c>
      <c r="P288" s="14">
        <f t="shared" si="25"/>
        <v>0</v>
      </c>
      <c r="Q288" s="14">
        <f>'[1]TCE - ANEXO III - Preencher'!R295</f>
        <v>0</v>
      </c>
      <c r="R288" s="14">
        <f>'[1]TCE - ANEXO III - Preencher'!S295</f>
        <v>0</v>
      </c>
      <c r="S288" s="14">
        <f t="shared" si="26"/>
        <v>0</v>
      </c>
      <c r="T288" s="14">
        <f>'[1]TCE - ANEXO III - Preencher'!U295</f>
        <v>0</v>
      </c>
      <c r="U288" s="14">
        <f>'[1]TCE - ANEXO III - Preencher'!V295</f>
        <v>0</v>
      </c>
      <c r="V288" s="14">
        <f t="shared" si="27"/>
        <v>0</v>
      </c>
      <c r="W288" s="15" t="str">
        <f>IF('[1]TCE - ANEXO III - Preencher'!X295="","",'[1]TCE - ANEXO III - Preencher'!X295)</f>
        <v/>
      </c>
      <c r="X288" s="14">
        <f>'[1]TCE - ANEXO III - Preencher'!Y295</f>
        <v>0</v>
      </c>
      <c r="Y288" s="14">
        <f>'[1]TCE - ANEXO III - Preencher'!Z295</f>
        <v>0</v>
      </c>
      <c r="Z288" s="14">
        <f t="shared" si="28"/>
        <v>0</v>
      </c>
      <c r="AA288" s="15" t="str">
        <f>IF('[1]TCE - ANEXO III - Preencher'!AB295="","",'[1]TCE - ANEXO III - Preencher'!AB295)</f>
        <v/>
      </c>
      <c r="AB288" s="14">
        <f t="shared" si="29"/>
        <v>110.5</v>
      </c>
    </row>
    <row r="289" spans="1:28" s="5" customFormat="1" x14ac:dyDescent="0.2">
      <c r="A289" s="8" t="str">
        <f>'[1]TCE - ANEXO III - Preencher'!B296</f>
        <v>10.894.988/0008-00</v>
      </c>
      <c r="B289" s="9" t="str">
        <f>'[1]TCE - ANEXO III - Preencher'!C296</f>
        <v>UNIDADE AURORA - HPR1</v>
      </c>
      <c r="C289" s="18">
        <v>4534</v>
      </c>
      <c r="D289" s="10" t="str">
        <f>'[1]TCE - ANEXO III - Preencher'!E296</f>
        <v>LUCIANA VENANCIO SANTOS SOUZA</v>
      </c>
      <c r="E289" s="9" t="str">
        <f>'[1]TCE - ANEXO III - Preencher'!F296</f>
        <v>3 - Administrativo</v>
      </c>
      <c r="F289" s="11" t="str">
        <f>'[1]TCE - ANEXO III - Preencher'!G296</f>
        <v>1210-10</v>
      </c>
      <c r="G289" s="12">
        <f>IF('[1]TCE - ANEXO III - Preencher'!H296="","",'[1]TCE - ANEXO III - Preencher'!H296)</f>
        <v>43952</v>
      </c>
      <c r="H289" s="13">
        <f>'[1]TCE - ANEXO III - Preencher'!I296</f>
        <v>150.01</v>
      </c>
      <c r="I289" s="13">
        <f>'[1]TCE - ANEXO III - Preencher'!J296</f>
        <v>1200.01</v>
      </c>
      <c r="J289" s="13">
        <f>'[1]TCE - ANEXO III - Preencher'!K296</f>
        <v>0</v>
      </c>
      <c r="K289" s="14">
        <f>'[1]TCE - ANEXO III - Preencher'!L296</f>
        <v>0</v>
      </c>
      <c r="L289" s="14">
        <f>'[1]TCE - ANEXO III - Preencher'!M296</f>
        <v>0</v>
      </c>
      <c r="M289" s="14">
        <f t="shared" si="24"/>
        <v>0</v>
      </c>
      <c r="N289" s="14">
        <f>'[1]TCE - ANEXO III - Preencher'!O296</f>
        <v>0</v>
      </c>
      <c r="O289" s="14">
        <f>'[1]TCE - ANEXO III - Preencher'!P296</f>
        <v>0</v>
      </c>
      <c r="P289" s="14">
        <f t="shared" si="25"/>
        <v>0</v>
      </c>
      <c r="Q289" s="14">
        <f>'[1]TCE - ANEXO III - Preencher'!R296</f>
        <v>0</v>
      </c>
      <c r="R289" s="14">
        <f>'[1]TCE - ANEXO III - Preencher'!S296</f>
        <v>0</v>
      </c>
      <c r="S289" s="14">
        <f t="shared" si="26"/>
        <v>0</v>
      </c>
      <c r="T289" s="14">
        <f>'[1]TCE - ANEXO III - Preencher'!U296</f>
        <v>0</v>
      </c>
      <c r="U289" s="14">
        <f>'[1]TCE - ANEXO III - Preencher'!V296</f>
        <v>0</v>
      </c>
      <c r="V289" s="14">
        <f t="shared" si="27"/>
        <v>0</v>
      </c>
      <c r="W289" s="15" t="str">
        <f>IF('[1]TCE - ANEXO III - Preencher'!X296="","",'[1]TCE - ANEXO III - Preencher'!X296)</f>
        <v/>
      </c>
      <c r="X289" s="14">
        <f>'[1]TCE - ANEXO III - Preencher'!Y296</f>
        <v>0</v>
      </c>
      <c r="Y289" s="14">
        <f>'[1]TCE - ANEXO III - Preencher'!Z296</f>
        <v>0</v>
      </c>
      <c r="Z289" s="14">
        <f t="shared" si="28"/>
        <v>0</v>
      </c>
      <c r="AA289" s="15" t="str">
        <f>IF('[1]TCE - ANEXO III - Preencher'!AB296="","",'[1]TCE - ANEXO III - Preencher'!AB296)</f>
        <v/>
      </c>
      <c r="AB289" s="14">
        <f t="shared" si="29"/>
        <v>1350.02</v>
      </c>
    </row>
    <row r="290" spans="1:28" s="5" customFormat="1" x14ac:dyDescent="0.2">
      <c r="A290" s="8" t="str">
        <f>'[1]TCE - ANEXO III - Preencher'!B297</f>
        <v>10.894.988/0008-00</v>
      </c>
      <c r="B290" s="9" t="str">
        <f>'[1]TCE - ANEXO III - Preencher'!C297</f>
        <v>UNIDADE AURORA - HPR1</v>
      </c>
      <c r="C290" s="18">
        <v>3822</v>
      </c>
      <c r="D290" s="10" t="str">
        <f>'[1]TCE - ANEXO III - Preencher'!E297</f>
        <v>LUCIANO PEREIRA DA SILVA LUCENA</v>
      </c>
      <c r="E290" s="9" t="str">
        <f>'[1]TCE - ANEXO III - Preencher'!F297</f>
        <v>2 - Outros Profissionais da Saúde</v>
      </c>
      <c r="F290" s="11" t="str">
        <f>'[1]TCE - ANEXO III - Preencher'!G297</f>
        <v>3241-15</v>
      </c>
      <c r="G290" s="12">
        <f>IF('[1]TCE - ANEXO III - Preencher'!H297="","",'[1]TCE - ANEXO III - Preencher'!H297)</f>
        <v>43952</v>
      </c>
      <c r="H290" s="13">
        <f>'[1]TCE - ANEXO III - Preencher'!I297</f>
        <v>30.32</v>
      </c>
      <c r="I290" s="13">
        <f>'[1]TCE - ANEXO III - Preencher'!J297</f>
        <v>242.52</v>
      </c>
      <c r="J290" s="13">
        <f>'[1]TCE - ANEXO III - Preencher'!K297</f>
        <v>0</v>
      </c>
      <c r="K290" s="14">
        <f>'[1]TCE - ANEXO III - Preencher'!L297</f>
        <v>0</v>
      </c>
      <c r="L290" s="14">
        <f>'[1]TCE - ANEXO III - Preencher'!M297</f>
        <v>0</v>
      </c>
      <c r="M290" s="14">
        <f t="shared" si="24"/>
        <v>0</v>
      </c>
      <c r="N290" s="14">
        <f>'[1]TCE - ANEXO III - Preencher'!O297</f>
        <v>0</v>
      </c>
      <c r="O290" s="14">
        <f>'[1]TCE - ANEXO III - Preencher'!P297</f>
        <v>0</v>
      </c>
      <c r="P290" s="14">
        <f t="shared" si="25"/>
        <v>0</v>
      </c>
      <c r="Q290" s="14">
        <f>'[1]TCE - ANEXO III - Preencher'!R297</f>
        <v>0</v>
      </c>
      <c r="R290" s="14">
        <f>'[1]TCE - ANEXO III - Preencher'!S297</f>
        <v>0</v>
      </c>
      <c r="S290" s="14">
        <f t="shared" si="26"/>
        <v>0</v>
      </c>
      <c r="T290" s="14">
        <f>'[1]TCE - ANEXO III - Preencher'!U297</f>
        <v>0</v>
      </c>
      <c r="U290" s="14">
        <f>'[1]TCE - ANEXO III - Preencher'!V297</f>
        <v>0</v>
      </c>
      <c r="V290" s="14">
        <f t="shared" si="27"/>
        <v>0</v>
      </c>
      <c r="W290" s="15" t="str">
        <f>IF('[1]TCE - ANEXO III - Preencher'!X297="","",'[1]TCE - ANEXO III - Preencher'!X297)</f>
        <v/>
      </c>
      <c r="X290" s="14">
        <f>'[1]TCE - ANEXO III - Preencher'!Y297</f>
        <v>0</v>
      </c>
      <c r="Y290" s="14">
        <f>'[1]TCE - ANEXO III - Preencher'!Z297</f>
        <v>0</v>
      </c>
      <c r="Z290" s="14">
        <f t="shared" si="28"/>
        <v>0</v>
      </c>
      <c r="AA290" s="15" t="str">
        <f>IF('[1]TCE - ANEXO III - Preencher'!AB297="","",'[1]TCE - ANEXO III - Preencher'!AB297)</f>
        <v/>
      </c>
      <c r="AB290" s="14">
        <f t="shared" si="29"/>
        <v>272.84000000000003</v>
      </c>
    </row>
    <row r="291" spans="1:28" s="5" customFormat="1" x14ac:dyDescent="0.2">
      <c r="A291" s="8" t="str">
        <f>'[1]TCE - ANEXO III - Preencher'!B298</f>
        <v>10.894.988/0008-00</v>
      </c>
      <c r="B291" s="9" t="str">
        <f>'[1]TCE - ANEXO III - Preencher'!C298</f>
        <v>UNIDADE AURORA - HPR1</v>
      </c>
      <c r="C291" s="18">
        <v>8490</v>
      </c>
      <c r="D291" s="10" t="str">
        <f>'[1]TCE - ANEXO III - Preencher'!E298</f>
        <v xml:space="preserve">LUCILENE DOS SANTOS SILVA </v>
      </c>
      <c r="E291" s="9" t="str">
        <f>'[1]TCE - ANEXO III - Preencher'!F298</f>
        <v>2 - Outros Profissionais da Saúde</v>
      </c>
      <c r="F291" s="11" t="str">
        <f>'[1]TCE - ANEXO III - Preencher'!G298</f>
        <v>3222-05</v>
      </c>
      <c r="G291" s="12">
        <f>IF('[1]TCE - ANEXO III - Preencher'!H298="","",'[1]TCE - ANEXO III - Preencher'!H298)</f>
        <v>43952</v>
      </c>
      <c r="H291" s="13">
        <f>'[1]TCE - ANEXO III - Preencher'!I298</f>
        <v>15.34</v>
      </c>
      <c r="I291" s="13">
        <f>'[1]TCE - ANEXO III - Preencher'!J298</f>
        <v>122.77</v>
      </c>
      <c r="J291" s="13">
        <f>'[1]TCE - ANEXO III - Preencher'!K298</f>
        <v>0</v>
      </c>
      <c r="K291" s="14">
        <f>'[1]TCE - ANEXO III - Preencher'!L298</f>
        <v>0</v>
      </c>
      <c r="L291" s="14">
        <f>'[1]TCE - ANEXO III - Preencher'!M298</f>
        <v>0</v>
      </c>
      <c r="M291" s="14">
        <f t="shared" si="24"/>
        <v>0</v>
      </c>
      <c r="N291" s="14">
        <f>'[1]TCE - ANEXO III - Preencher'!O298</f>
        <v>0</v>
      </c>
      <c r="O291" s="14">
        <f>'[1]TCE - ANEXO III - Preencher'!P298</f>
        <v>0</v>
      </c>
      <c r="P291" s="14">
        <f t="shared" si="25"/>
        <v>0</v>
      </c>
      <c r="Q291" s="14">
        <f>'[1]TCE - ANEXO III - Preencher'!R298</f>
        <v>0</v>
      </c>
      <c r="R291" s="14">
        <f>'[1]TCE - ANEXO III - Preencher'!S298</f>
        <v>0</v>
      </c>
      <c r="S291" s="14">
        <f t="shared" si="26"/>
        <v>0</v>
      </c>
      <c r="T291" s="14">
        <f>'[1]TCE - ANEXO III - Preencher'!U298</f>
        <v>0</v>
      </c>
      <c r="U291" s="14">
        <f>'[1]TCE - ANEXO III - Preencher'!V298</f>
        <v>0</v>
      </c>
      <c r="V291" s="14">
        <f t="shared" si="27"/>
        <v>0</v>
      </c>
      <c r="W291" s="15" t="str">
        <f>IF('[1]TCE - ANEXO III - Preencher'!X298="","",'[1]TCE - ANEXO III - Preencher'!X298)</f>
        <v/>
      </c>
      <c r="X291" s="14">
        <f>'[1]TCE - ANEXO III - Preencher'!Y298</f>
        <v>0</v>
      </c>
      <c r="Y291" s="14">
        <f>'[1]TCE - ANEXO III - Preencher'!Z298</f>
        <v>0</v>
      </c>
      <c r="Z291" s="14">
        <f t="shared" si="28"/>
        <v>0</v>
      </c>
      <c r="AA291" s="15" t="str">
        <f>IF('[1]TCE - ANEXO III - Preencher'!AB298="","",'[1]TCE - ANEXO III - Preencher'!AB298)</f>
        <v/>
      </c>
      <c r="AB291" s="14">
        <f t="shared" si="29"/>
        <v>138.10999999999999</v>
      </c>
    </row>
    <row r="292" spans="1:28" s="5" customFormat="1" x14ac:dyDescent="0.2">
      <c r="A292" s="8" t="str">
        <f>'[1]TCE - ANEXO III - Preencher'!B299</f>
        <v>10.894.988/0008-00</v>
      </c>
      <c r="B292" s="9" t="str">
        <f>'[1]TCE - ANEXO III - Preencher'!C299</f>
        <v>UNIDADE AURORA - HPR1</v>
      </c>
      <c r="C292" s="18">
        <v>2475</v>
      </c>
      <c r="D292" s="10" t="str">
        <f>'[1]TCE - ANEXO III - Preencher'!E299</f>
        <v xml:space="preserve">LUIZ CARLOS SANTOS JUNIOR </v>
      </c>
      <c r="E292" s="9" t="str">
        <f>'[1]TCE - ANEXO III - Preencher'!F299</f>
        <v>3 - Administrativo</v>
      </c>
      <c r="F292" s="11" t="str">
        <f>'[1]TCE - ANEXO III - Preencher'!G299</f>
        <v>4110-10</v>
      </c>
      <c r="G292" s="12">
        <f>IF('[1]TCE - ANEXO III - Preencher'!H299="","",'[1]TCE - ANEXO III - Preencher'!H299)</f>
        <v>43952</v>
      </c>
      <c r="H292" s="13">
        <f>'[1]TCE - ANEXO III - Preencher'!I299</f>
        <v>16</v>
      </c>
      <c r="I292" s="13">
        <f>'[1]TCE - ANEXO III - Preencher'!J299</f>
        <v>128.05000000000001</v>
      </c>
      <c r="J292" s="13">
        <f>'[1]TCE - ANEXO III - Preencher'!K299</f>
        <v>0</v>
      </c>
      <c r="K292" s="14">
        <f>'[1]TCE - ANEXO III - Preencher'!L299</f>
        <v>0</v>
      </c>
      <c r="L292" s="14">
        <f>'[1]TCE - ANEXO III - Preencher'!M299</f>
        <v>0</v>
      </c>
      <c r="M292" s="14">
        <f t="shared" si="24"/>
        <v>0</v>
      </c>
      <c r="N292" s="14">
        <f>'[1]TCE - ANEXO III - Preencher'!O299</f>
        <v>0</v>
      </c>
      <c r="O292" s="14">
        <f>'[1]TCE - ANEXO III - Preencher'!P299</f>
        <v>0</v>
      </c>
      <c r="P292" s="14">
        <f t="shared" si="25"/>
        <v>0</v>
      </c>
      <c r="Q292" s="14">
        <f>'[1]TCE - ANEXO III - Preencher'!R299</f>
        <v>0</v>
      </c>
      <c r="R292" s="14">
        <f>'[1]TCE - ANEXO III - Preencher'!S299</f>
        <v>0</v>
      </c>
      <c r="S292" s="14">
        <f t="shared" si="26"/>
        <v>0</v>
      </c>
      <c r="T292" s="14">
        <f>'[1]TCE - ANEXO III - Preencher'!U299</f>
        <v>0</v>
      </c>
      <c r="U292" s="14">
        <f>'[1]TCE - ANEXO III - Preencher'!V299</f>
        <v>0</v>
      </c>
      <c r="V292" s="14">
        <f t="shared" si="27"/>
        <v>0</v>
      </c>
      <c r="W292" s="15" t="str">
        <f>IF('[1]TCE - ANEXO III - Preencher'!X299="","",'[1]TCE - ANEXO III - Preencher'!X299)</f>
        <v/>
      </c>
      <c r="X292" s="14">
        <f>'[1]TCE - ANEXO III - Preencher'!Y299</f>
        <v>0</v>
      </c>
      <c r="Y292" s="14">
        <f>'[1]TCE - ANEXO III - Preencher'!Z299</f>
        <v>0</v>
      </c>
      <c r="Z292" s="14">
        <f t="shared" si="28"/>
        <v>0</v>
      </c>
      <c r="AA292" s="15" t="str">
        <f>IF('[1]TCE - ANEXO III - Preencher'!AB299="","",'[1]TCE - ANEXO III - Preencher'!AB299)</f>
        <v/>
      </c>
      <c r="AB292" s="14">
        <f t="shared" si="29"/>
        <v>144.05000000000001</v>
      </c>
    </row>
    <row r="293" spans="1:28" s="5" customFormat="1" x14ac:dyDescent="0.2">
      <c r="A293" s="8" t="str">
        <f>'[1]TCE - ANEXO III - Preencher'!B300</f>
        <v>10.894.988/0008-00</v>
      </c>
      <c r="B293" s="9" t="str">
        <f>'[1]TCE - ANEXO III - Preencher'!C300</f>
        <v>UNIDADE AURORA - HPR1</v>
      </c>
      <c r="C293" s="18">
        <v>2730</v>
      </c>
      <c r="D293" s="10" t="str">
        <f>'[1]TCE - ANEXO III - Preencher'!E300</f>
        <v>LUIZA PORTO JARSKE</v>
      </c>
      <c r="E293" s="9" t="str">
        <f>'[1]TCE - ANEXO III - Preencher'!F300</f>
        <v>1 - Médico</v>
      </c>
      <c r="F293" s="11" t="str">
        <f>'[1]TCE - ANEXO III - Preencher'!G300</f>
        <v>2251-25</v>
      </c>
      <c r="G293" s="12">
        <f>IF('[1]TCE - ANEXO III - Preencher'!H300="","",'[1]TCE - ANEXO III - Preencher'!H300)</f>
        <v>43952</v>
      </c>
      <c r="H293" s="13">
        <f>'[1]TCE - ANEXO III - Preencher'!I300</f>
        <v>9.1199999999999992</v>
      </c>
      <c r="I293" s="13">
        <f>'[1]TCE - ANEXO III - Preencher'!J300</f>
        <v>73</v>
      </c>
      <c r="J293" s="13">
        <f>'[1]TCE - ANEXO III - Preencher'!K300</f>
        <v>0</v>
      </c>
      <c r="K293" s="14">
        <f>'[1]TCE - ANEXO III - Preencher'!L300</f>
        <v>0</v>
      </c>
      <c r="L293" s="14">
        <f>'[1]TCE - ANEXO III - Preencher'!M300</f>
        <v>0</v>
      </c>
      <c r="M293" s="14">
        <f t="shared" si="24"/>
        <v>0</v>
      </c>
      <c r="N293" s="14">
        <f>'[1]TCE - ANEXO III - Preencher'!O300</f>
        <v>0</v>
      </c>
      <c r="O293" s="14">
        <f>'[1]TCE - ANEXO III - Preencher'!P300</f>
        <v>0</v>
      </c>
      <c r="P293" s="14">
        <f t="shared" si="25"/>
        <v>0</v>
      </c>
      <c r="Q293" s="14">
        <f>'[1]TCE - ANEXO III - Preencher'!R300</f>
        <v>0</v>
      </c>
      <c r="R293" s="14">
        <f>'[1]TCE - ANEXO III - Preencher'!S300</f>
        <v>0</v>
      </c>
      <c r="S293" s="14">
        <f t="shared" si="26"/>
        <v>0</v>
      </c>
      <c r="T293" s="14">
        <f>'[1]TCE - ANEXO III - Preencher'!U300</f>
        <v>0</v>
      </c>
      <c r="U293" s="14">
        <f>'[1]TCE - ANEXO III - Preencher'!V300</f>
        <v>0</v>
      </c>
      <c r="V293" s="14">
        <f t="shared" si="27"/>
        <v>0</v>
      </c>
      <c r="W293" s="15" t="str">
        <f>IF('[1]TCE - ANEXO III - Preencher'!X300="","",'[1]TCE - ANEXO III - Preencher'!X300)</f>
        <v/>
      </c>
      <c r="X293" s="14">
        <f>'[1]TCE - ANEXO III - Preencher'!Y300</f>
        <v>0</v>
      </c>
      <c r="Y293" s="14">
        <f>'[1]TCE - ANEXO III - Preencher'!Z300</f>
        <v>0</v>
      </c>
      <c r="Z293" s="14">
        <f t="shared" si="28"/>
        <v>0</v>
      </c>
      <c r="AA293" s="15" t="str">
        <f>IF('[1]TCE - ANEXO III - Preencher'!AB300="","",'[1]TCE - ANEXO III - Preencher'!AB300)</f>
        <v/>
      </c>
      <c r="AB293" s="14">
        <f t="shared" si="29"/>
        <v>82.12</v>
      </c>
    </row>
    <row r="294" spans="1:28" s="5" customFormat="1" x14ac:dyDescent="0.2">
      <c r="A294" s="8" t="str">
        <f>'[1]TCE - ANEXO III - Preencher'!B301</f>
        <v>10.894.988/0008-00</v>
      </c>
      <c r="B294" s="9" t="str">
        <f>'[1]TCE - ANEXO III - Preencher'!C301</f>
        <v>UNIDADE AURORA - HPR1</v>
      </c>
      <c r="C294" s="18">
        <v>1415</v>
      </c>
      <c r="D294" s="10" t="str">
        <f>'[1]TCE - ANEXO III - Preencher'!E301</f>
        <v>MABEL ALEXIA FEITOSA FERRAZ</v>
      </c>
      <c r="E294" s="9" t="str">
        <f>'[1]TCE - ANEXO III - Preencher'!F301</f>
        <v>2 - Outros Profissionais da Saúde</v>
      </c>
      <c r="F294" s="11" t="str">
        <f>'[1]TCE - ANEXO III - Preencher'!G301</f>
        <v>1312-10</v>
      </c>
      <c r="G294" s="12">
        <f>IF('[1]TCE - ANEXO III - Preencher'!H301="","",'[1]TCE - ANEXO III - Preencher'!H301)</f>
        <v>43952</v>
      </c>
      <c r="H294" s="13">
        <f>'[1]TCE - ANEXO III - Preencher'!I301</f>
        <v>110.01</v>
      </c>
      <c r="I294" s="13">
        <f>'[1]TCE - ANEXO III - Preencher'!J301</f>
        <v>880.01</v>
      </c>
      <c r="J294" s="13">
        <f>'[1]TCE - ANEXO III - Preencher'!K301</f>
        <v>0</v>
      </c>
      <c r="K294" s="14">
        <f>'[1]TCE - ANEXO III - Preencher'!L301</f>
        <v>0</v>
      </c>
      <c r="L294" s="14">
        <f>'[1]TCE - ANEXO III - Preencher'!M301</f>
        <v>0</v>
      </c>
      <c r="M294" s="14">
        <f t="shared" si="24"/>
        <v>0</v>
      </c>
      <c r="N294" s="14">
        <f>'[1]TCE - ANEXO III - Preencher'!O301</f>
        <v>0</v>
      </c>
      <c r="O294" s="14">
        <f>'[1]TCE - ANEXO III - Preencher'!P301</f>
        <v>0</v>
      </c>
      <c r="P294" s="14">
        <f t="shared" si="25"/>
        <v>0</v>
      </c>
      <c r="Q294" s="14">
        <f>'[1]TCE - ANEXO III - Preencher'!R301</f>
        <v>0</v>
      </c>
      <c r="R294" s="14">
        <f>'[1]TCE - ANEXO III - Preencher'!S301</f>
        <v>0</v>
      </c>
      <c r="S294" s="14">
        <f t="shared" si="26"/>
        <v>0</v>
      </c>
      <c r="T294" s="14">
        <f>'[1]TCE - ANEXO III - Preencher'!U301</f>
        <v>0</v>
      </c>
      <c r="U294" s="14">
        <f>'[1]TCE - ANEXO III - Preencher'!V301</f>
        <v>0</v>
      </c>
      <c r="V294" s="14">
        <f t="shared" si="27"/>
        <v>0</v>
      </c>
      <c r="W294" s="15" t="str">
        <f>IF('[1]TCE - ANEXO III - Preencher'!X301="","",'[1]TCE - ANEXO III - Preencher'!X301)</f>
        <v/>
      </c>
      <c r="X294" s="14">
        <f>'[1]TCE - ANEXO III - Preencher'!Y301</f>
        <v>0</v>
      </c>
      <c r="Y294" s="14">
        <f>'[1]TCE - ANEXO III - Preencher'!Z301</f>
        <v>0</v>
      </c>
      <c r="Z294" s="14">
        <f t="shared" si="28"/>
        <v>0</v>
      </c>
      <c r="AA294" s="15" t="str">
        <f>IF('[1]TCE - ANEXO III - Preencher'!AB301="","",'[1]TCE - ANEXO III - Preencher'!AB301)</f>
        <v/>
      </c>
      <c r="AB294" s="14">
        <f t="shared" si="29"/>
        <v>990.02</v>
      </c>
    </row>
    <row r="295" spans="1:28" s="5" customFormat="1" x14ac:dyDescent="0.2">
      <c r="A295" s="8" t="str">
        <f>'[1]TCE - ANEXO III - Preencher'!B302</f>
        <v>10.894.988/0008-00</v>
      </c>
      <c r="B295" s="9" t="str">
        <f>'[1]TCE - ANEXO III - Preencher'!C302</f>
        <v>UNIDADE AURORA - HPR1</v>
      </c>
      <c r="C295" s="18">
        <v>9450</v>
      </c>
      <c r="D295" s="10" t="str">
        <f>'[1]TCE - ANEXO III - Preencher'!E302</f>
        <v>MADEIDIAS LEMOS DE LIMA</v>
      </c>
      <c r="E295" s="9" t="str">
        <f>'[1]TCE - ANEXO III - Preencher'!F302</f>
        <v>2 - Outros Profissionais da Saúde</v>
      </c>
      <c r="F295" s="11" t="str">
        <f>'[1]TCE - ANEXO III - Preencher'!G302</f>
        <v>3222-05</v>
      </c>
      <c r="G295" s="12">
        <f>IF('[1]TCE - ANEXO III - Preencher'!H302="","",'[1]TCE - ANEXO III - Preencher'!H302)</f>
        <v>43952</v>
      </c>
      <c r="H295" s="13">
        <f>'[1]TCE - ANEXO III - Preencher'!I302</f>
        <v>15.35</v>
      </c>
      <c r="I295" s="13">
        <f>'[1]TCE - ANEXO III - Preencher'!J302</f>
        <v>122.77</v>
      </c>
      <c r="J295" s="13">
        <f>'[1]TCE - ANEXO III - Preencher'!K302</f>
        <v>0</v>
      </c>
      <c r="K295" s="14">
        <f>'[1]TCE - ANEXO III - Preencher'!L302</f>
        <v>0</v>
      </c>
      <c r="L295" s="14">
        <f>'[1]TCE - ANEXO III - Preencher'!M302</f>
        <v>0</v>
      </c>
      <c r="M295" s="14">
        <f t="shared" si="24"/>
        <v>0</v>
      </c>
      <c r="N295" s="14">
        <f>'[1]TCE - ANEXO III - Preencher'!O302</f>
        <v>0</v>
      </c>
      <c r="O295" s="14">
        <f>'[1]TCE - ANEXO III - Preencher'!P302</f>
        <v>0</v>
      </c>
      <c r="P295" s="14">
        <f t="shared" si="25"/>
        <v>0</v>
      </c>
      <c r="Q295" s="14">
        <f>'[1]TCE - ANEXO III - Preencher'!R302</f>
        <v>0</v>
      </c>
      <c r="R295" s="14">
        <f>'[1]TCE - ANEXO III - Preencher'!S302</f>
        <v>0</v>
      </c>
      <c r="S295" s="14">
        <f t="shared" si="26"/>
        <v>0</v>
      </c>
      <c r="T295" s="14">
        <f>'[1]TCE - ANEXO III - Preencher'!U302</f>
        <v>0</v>
      </c>
      <c r="U295" s="14">
        <f>'[1]TCE - ANEXO III - Preencher'!V302</f>
        <v>0</v>
      </c>
      <c r="V295" s="14">
        <f t="shared" si="27"/>
        <v>0</v>
      </c>
      <c r="W295" s="15" t="str">
        <f>IF('[1]TCE - ANEXO III - Preencher'!X302="","",'[1]TCE - ANEXO III - Preencher'!X302)</f>
        <v/>
      </c>
      <c r="X295" s="14">
        <f>'[1]TCE - ANEXO III - Preencher'!Y302</f>
        <v>0</v>
      </c>
      <c r="Y295" s="14">
        <f>'[1]TCE - ANEXO III - Preencher'!Z302</f>
        <v>0</v>
      </c>
      <c r="Z295" s="14">
        <f t="shared" si="28"/>
        <v>0</v>
      </c>
      <c r="AA295" s="15" t="str">
        <f>IF('[1]TCE - ANEXO III - Preencher'!AB302="","",'[1]TCE - ANEXO III - Preencher'!AB302)</f>
        <v/>
      </c>
      <c r="AB295" s="14">
        <f t="shared" si="29"/>
        <v>138.12</v>
      </c>
    </row>
    <row r="296" spans="1:28" s="5" customFormat="1" x14ac:dyDescent="0.2">
      <c r="A296" s="8" t="str">
        <f>'[1]TCE - ANEXO III - Preencher'!B303</f>
        <v>10.894.988/0008-00</v>
      </c>
      <c r="B296" s="9" t="str">
        <f>'[1]TCE - ANEXO III - Preencher'!C303</f>
        <v>UNIDADE AURORA - HPR1</v>
      </c>
      <c r="C296" s="18">
        <v>1435</v>
      </c>
      <c r="D296" s="10" t="str">
        <f>'[1]TCE - ANEXO III - Preencher'!E303</f>
        <v>MANOEL JULIO BARBOSA NETO</v>
      </c>
      <c r="E296" s="9" t="str">
        <f>'[1]TCE - ANEXO III - Preencher'!F303</f>
        <v>2 - Outros Profissionais da Saúde</v>
      </c>
      <c r="F296" s="11" t="str">
        <f>'[1]TCE - ANEXO III - Preencher'!G303</f>
        <v>3222-05</v>
      </c>
      <c r="G296" s="12">
        <f>IF('[1]TCE - ANEXO III - Preencher'!H303="","",'[1]TCE - ANEXO III - Preencher'!H303)</f>
        <v>43952</v>
      </c>
      <c r="H296" s="13">
        <f>'[1]TCE - ANEXO III - Preencher'!I303</f>
        <v>17.82</v>
      </c>
      <c r="I296" s="13">
        <f>'[1]TCE - ANEXO III - Preencher'!J303</f>
        <v>142.54</v>
      </c>
      <c r="J296" s="13">
        <f>'[1]TCE - ANEXO III - Preencher'!K303</f>
        <v>0</v>
      </c>
      <c r="K296" s="14">
        <f>'[1]TCE - ANEXO III - Preencher'!L303</f>
        <v>0</v>
      </c>
      <c r="L296" s="14">
        <f>'[1]TCE - ANEXO III - Preencher'!M303</f>
        <v>0</v>
      </c>
      <c r="M296" s="14">
        <f t="shared" si="24"/>
        <v>0</v>
      </c>
      <c r="N296" s="14">
        <f>'[1]TCE - ANEXO III - Preencher'!O303</f>
        <v>0</v>
      </c>
      <c r="O296" s="14">
        <f>'[1]TCE - ANEXO III - Preencher'!P303</f>
        <v>0</v>
      </c>
      <c r="P296" s="14">
        <f t="shared" si="25"/>
        <v>0</v>
      </c>
      <c r="Q296" s="14">
        <f>'[1]TCE - ANEXO III - Preencher'!R303</f>
        <v>231.76079787234042</v>
      </c>
      <c r="R296" s="14">
        <f>'[1]TCE - ANEXO III - Preencher'!S303</f>
        <v>53.6</v>
      </c>
      <c r="S296" s="14">
        <f t="shared" si="26"/>
        <v>178.16079787234042</v>
      </c>
      <c r="T296" s="14">
        <f>'[1]TCE - ANEXO III - Preencher'!U303</f>
        <v>0</v>
      </c>
      <c r="U296" s="14">
        <f>'[1]TCE - ANEXO III - Preencher'!V303</f>
        <v>0</v>
      </c>
      <c r="V296" s="14">
        <f t="shared" si="27"/>
        <v>0</v>
      </c>
      <c r="W296" s="15" t="str">
        <f>IF('[1]TCE - ANEXO III - Preencher'!X303="","",'[1]TCE - ANEXO III - Preencher'!X303)</f>
        <v/>
      </c>
      <c r="X296" s="14">
        <f>'[1]TCE - ANEXO III - Preencher'!Y303</f>
        <v>0</v>
      </c>
      <c r="Y296" s="14">
        <f>'[1]TCE - ANEXO III - Preencher'!Z303</f>
        <v>0</v>
      </c>
      <c r="Z296" s="14">
        <f t="shared" si="28"/>
        <v>0</v>
      </c>
      <c r="AA296" s="15" t="str">
        <f>IF('[1]TCE - ANEXO III - Preencher'!AB303="","",'[1]TCE - ANEXO III - Preencher'!AB303)</f>
        <v/>
      </c>
      <c r="AB296" s="14">
        <f t="shared" si="29"/>
        <v>338.52079787234038</v>
      </c>
    </row>
    <row r="297" spans="1:28" s="5" customFormat="1" x14ac:dyDescent="0.2">
      <c r="A297" s="8" t="str">
        <f>'[1]TCE - ANEXO III - Preencher'!B304</f>
        <v>10.894.988/0008-00</v>
      </c>
      <c r="B297" s="9" t="str">
        <f>'[1]TCE - ANEXO III - Preencher'!C304</f>
        <v>UNIDADE AURORA - HPR1</v>
      </c>
      <c r="C297" s="18">
        <v>4463</v>
      </c>
      <c r="D297" s="10" t="str">
        <f>'[1]TCE - ANEXO III - Preencher'!E304</f>
        <v xml:space="preserve">MANUELA MAGALHAES RODRIGUES DE OLIVEIRA </v>
      </c>
      <c r="E297" s="9" t="str">
        <f>'[1]TCE - ANEXO III - Preencher'!F304</f>
        <v>2 - Outros Profissionais da Saúde</v>
      </c>
      <c r="F297" s="11" t="str">
        <f>'[1]TCE - ANEXO III - Preencher'!G304</f>
        <v>2235-05</v>
      </c>
      <c r="G297" s="12">
        <f>IF('[1]TCE - ANEXO III - Preencher'!H304="","",'[1]TCE - ANEXO III - Preencher'!H304)</f>
        <v>43952</v>
      </c>
      <c r="H297" s="13">
        <f>'[1]TCE - ANEXO III - Preencher'!I304</f>
        <v>24.54</v>
      </c>
      <c r="I297" s="13">
        <f>'[1]TCE - ANEXO III - Preencher'!J304</f>
        <v>196.36</v>
      </c>
      <c r="J297" s="13">
        <f>'[1]TCE - ANEXO III - Preencher'!K304</f>
        <v>0</v>
      </c>
      <c r="K297" s="14">
        <f>'[1]TCE - ANEXO III - Preencher'!L304</f>
        <v>0</v>
      </c>
      <c r="L297" s="14">
        <f>'[1]TCE - ANEXO III - Preencher'!M304</f>
        <v>0</v>
      </c>
      <c r="M297" s="14">
        <f t="shared" si="24"/>
        <v>0</v>
      </c>
      <c r="N297" s="14">
        <f>'[1]TCE - ANEXO III - Preencher'!O304</f>
        <v>0</v>
      </c>
      <c r="O297" s="14">
        <f>'[1]TCE - ANEXO III - Preencher'!P304</f>
        <v>0</v>
      </c>
      <c r="P297" s="14">
        <f t="shared" si="25"/>
        <v>0</v>
      </c>
      <c r="Q297" s="14">
        <f>'[1]TCE - ANEXO III - Preencher'!R304</f>
        <v>0</v>
      </c>
      <c r="R297" s="14">
        <f>'[1]TCE - ANEXO III - Preencher'!S304</f>
        <v>0</v>
      </c>
      <c r="S297" s="14">
        <f t="shared" si="26"/>
        <v>0</v>
      </c>
      <c r="T297" s="14">
        <f>'[1]TCE - ANEXO III - Preencher'!U304</f>
        <v>0</v>
      </c>
      <c r="U297" s="14">
        <f>'[1]TCE - ANEXO III - Preencher'!V304</f>
        <v>0</v>
      </c>
      <c r="V297" s="14">
        <f t="shared" si="27"/>
        <v>0</v>
      </c>
      <c r="W297" s="15" t="str">
        <f>IF('[1]TCE - ANEXO III - Preencher'!X304="","",'[1]TCE - ANEXO III - Preencher'!X304)</f>
        <v/>
      </c>
      <c r="X297" s="14">
        <f>'[1]TCE - ANEXO III - Preencher'!Y304</f>
        <v>0</v>
      </c>
      <c r="Y297" s="14">
        <f>'[1]TCE - ANEXO III - Preencher'!Z304</f>
        <v>0</v>
      </c>
      <c r="Z297" s="14">
        <f t="shared" si="28"/>
        <v>0</v>
      </c>
      <c r="AA297" s="15" t="str">
        <f>IF('[1]TCE - ANEXO III - Preencher'!AB304="","",'[1]TCE - ANEXO III - Preencher'!AB304)</f>
        <v/>
      </c>
      <c r="AB297" s="14">
        <f t="shared" si="29"/>
        <v>220.9</v>
      </c>
    </row>
    <row r="298" spans="1:28" s="5" customFormat="1" x14ac:dyDescent="0.2">
      <c r="A298" s="8" t="str">
        <f>'[1]TCE - ANEXO III - Preencher'!B305</f>
        <v>10.894.988/0008-00</v>
      </c>
      <c r="B298" s="9" t="str">
        <f>'[1]TCE - ANEXO III - Preencher'!C305</f>
        <v>UNIDADE AURORA - HPR1</v>
      </c>
      <c r="C298" s="18">
        <v>1408</v>
      </c>
      <c r="D298" s="10" t="str">
        <f>'[1]TCE - ANEXO III - Preencher'!E305</f>
        <v>MARCELA DA SILVA CHAVES</v>
      </c>
      <c r="E298" s="9" t="str">
        <f>'[1]TCE - ANEXO III - Preencher'!F305</f>
        <v>2 - Outros Profissionais da Saúde</v>
      </c>
      <c r="F298" s="11" t="str">
        <f>'[1]TCE - ANEXO III - Preencher'!G305</f>
        <v>2237-10</v>
      </c>
      <c r="G298" s="12">
        <f>IF('[1]TCE - ANEXO III - Preencher'!H305="","",'[1]TCE - ANEXO III - Preencher'!H305)</f>
        <v>43952</v>
      </c>
      <c r="H298" s="13">
        <f>'[1]TCE - ANEXO III - Preencher'!I305</f>
        <v>26.43</v>
      </c>
      <c r="I298" s="13">
        <f>'[1]TCE - ANEXO III - Preencher'!J305</f>
        <v>211.44</v>
      </c>
      <c r="J298" s="13">
        <f>'[1]TCE - ANEXO III - Preencher'!K305</f>
        <v>0</v>
      </c>
      <c r="K298" s="14">
        <f>'[1]TCE - ANEXO III - Preencher'!L305</f>
        <v>0</v>
      </c>
      <c r="L298" s="14">
        <f>'[1]TCE - ANEXO III - Preencher'!M305</f>
        <v>0</v>
      </c>
      <c r="M298" s="14">
        <f t="shared" si="24"/>
        <v>0</v>
      </c>
      <c r="N298" s="14">
        <f>'[1]TCE - ANEXO III - Preencher'!O305</f>
        <v>0</v>
      </c>
      <c r="O298" s="14">
        <f>'[1]TCE - ANEXO III - Preencher'!P305</f>
        <v>0</v>
      </c>
      <c r="P298" s="14">
        <f t="shared" si="25"/>
        <v>0</v>
      </c>
      <c r="Q298" s="14">
        <f>'[1]TCE - ANEXO III - Preencher'!R305</f>
        <v>390.16079787234042</v>
      </c>
      <c r="R298" s="14">
        <f>'[1]TCE - ANEXO III - Preencher'!S305</f>
        <v>133.5</v>
      </c>
      <c r="S298" s="14">
        <f t="shared" si="26"/>
        <v>256.66079787234042</v>
      </c>
      <c r="T298" s="14">
        <f>'[1]TCE - ANEXO III - Preencher'!U305</f>
        <v>0</v>
      </c>
      <c r="U298" s="14">
        <f>'[1]TCE - ANEXO III - Preencher'!V305</f>
        <v>0</v>
      </c>
      <c r="V298" s="14">
        <f t="shared" si="27"/>
        <v>0</v>
      </c>
      <c r="W298" s="15" t="str">
        <f>IF('[1]TCE - ANEXO III - Preencher'!X305="","",'[1]TCE - ANEXO III - Preencher'!X305)</f>
        <v/>
      </c>
      <c r="X298" s="14">
        <f>'[1]TCE - ANEXO III - Preencher'!Y305</f>
        <v>0</v>
      </c>
      <c r="Y298" s="14">
        <f>'[1]TCE - ANEXO III - Preencher'!Z305</f>
        <v>0</v>
      </c>
      <c r="Z298" s="14">
        <f t="shared" si="28"/>
        <v>0</v>
      </c>
      <c r="AA298" s="15" t="str">
        <f>IF('[1]TCE - ANEXO III - Preencher'!AB305="","",'[1]TCE - ANEXO III - Preencher'!AB305)</f>
        <v/>
      </c>
      <c r="AB298" s="14">
        <f t="shared" si="29"/>
        <v>494.53079787234043</v>
      </c>
    </row>
    <row r="299" spans="1:28" s="5" customFormat="1" x14ac:dyDescent="0.2">
      <c r="A299" s="8" t="str">
        <f>'[1]TCE - ANEXO III - Preencher'!B306</f>
        <v>10.894.988/0008-00</v>
      </c>
      <c r="B299" s="9" t="str">
        <f>'[1]TCE - ANEXO III - Preencher'!C306</f>
        <v>UNIDADE AURORA - HPR1</v>
      </c>
      <c r="C299" s="18">
        <v>1424</v>
      </c>
      <c r="D299" s="10" t="str">
        <f>'[1]TCE - ANEXO III - Preencher'!E306</f>
        <v xml:space="preserve">MARCELI CRISTINA DE OLIVEIRA </v>
      </c>
      <c r="E299" s="9" t="str">
        <f>'[1]TCE - ANEXO III - Preencher'!F306</f>
        <v>2 - Outros Profissionais da Saúde</v>
      </c>
      <c r="F299" s="11" t="str">
        <f>'[1]TCE - ANEXO III - Preencher'!G306</f>
        <v>3222-05</v>
      </c>
      <c r="G299" s="12">
        <f>IF('[1]TCE - ANEXO III - Preencher'!H306="","",'[1]TCE - ANEXO III - Preencher'!H306)</f>
        <v>43952</v>
      </c>
      <c r="H299" s="13">
        <f>'[1]TCE - ANEXO III - Preencher'!I306</f>
        <v>15.34</v>
      </c>
      <c r="I299" s="13">
        <f>'[1]TCE - ANEXO III - Preencher'!J306</f>
        <v>122.77</v>
      </c>
      <c r="J299" s="13">
        <f>'[1]TCE - ANEXO III - Preencher'!K306</f>
        <v>0</v>
      </c>
      <c r="K299" s="14">
        <f>'[1]TCE - ANEXO III - Preencher'!L306</f>
        <v>0</v>
      </c>
      <c r="L299" s="14">
        <f>'[1]TCE - ANEXO III - Preencher'!M306</f>
        <v>0</v>
      </c>
      <c r="M299" s="14">
        <f t="shared" si="24"/>
        <v>0</v>
      </c>
      <c r="N299" s="14">
        <f>'[1]TCE - ANEXO III - Preencher'!O306</f>
        <v>0</v>
      </c>
      <c r="O299" s="14">
        <f>'[1]TCE - ANEXO III - Preencher'!P306</f>
        <v>0</v>
      </c>
      <c r="P299" s="14">
        <f t="shared" si="25"/>
        <v>0</v>
      </c>
      <c r="Q299" s="14">
        <f>'[1]TCE - ANEXO III - Preencher'!R306</f>
        <v>246.16079787234042</v>
      </c>
      <c r="R299" s="14">
        <f>'[1]TCE - ANEXO III - Preencher'!S306</f>
        <v>67</v>
      </c>
      <c r="S299" s="14">
        <f t="shared" si="26"/>
        <v>179.16079787234042</v>
      </c>
      <c r="T299" s="14">
        <f>'[1]TCE - ANEXO III - Preencher'!U306</f>
        <v>0</v>
      </c>
      <c r="U299" s="14">
        <f>'[1]TCE - ANEXO III - Preencher'!V306</f>
        <v>0</v>
      </c>
      <c r="V299" s="14">
        <f t="shared" si="27"/>
        <v>0</v>
      </c>
      <c r="W299" s="15" t="str">
        <f>IF('[1]TCE - ANEXO III - Preencher'!X306="","",'[1]TCE - ANEXO III - Preencher'!X306)</f>
        <v/>
      </c>
      <c r="X299" s="14">
        <f>'[1]TCE - ANEXO III - Preencher'!Y306</f>
        <v>0</v>
      </c>
      <c r="Y299" s="14">
        <f>'[1]TCE - ANEXO III - Preencher'!Z306</f>
        <v>0</v>
      </c>
      <c r="Z299" s="14">
        <f t="shared" si="28"/>
        <v>0</v>
      </c>
      <c r="AA299" s="15" t="str">
        <f>IF('[1]TCE - ANEXO III - Preencher'!AB306="","",'[1]TCE - ANEXO III - Preencher'!AB306)</f>
        <v/>
      </c>
      <c r="AB299" s="14">
        <f t="shared" si="29"/>
        <v>317.27079787234038</v>
      </c>
    </row>
    <row r="300" spans="1:28" s="5" customFormat="1" x14ac:dyDescent="0.2">
      <c r="A300" s="8" t="str">
        <f>'[1]TCE - ANEXO III - Preencher'!B307</f>
        <v>10.894.988/0008-00</v>
      </c>
      <c r="B300" s="9" t="str">
        <f>'[1]TCE - ANEXO III - Preencher'!C307</f>
        <v>UNIDADE AURORA - HPR1</v>
      </c>
      <c r="C300" s="18">
        <v>6491</v>
      </c>
      <c r="D300" s="10" t="str">
        <f>'[1]TCE - ANEXO III - Preencher'!E307</f>
        <v xml:space="preserve">MARCELIA SOUZA DE OLIVEIRA </v>
      </c>
      <c r="E300" s="9" t="str">
        <f>'[1]TCE - ANEXO III - Preencher'!F307</f>
        <v>2 - Outros Profissionais da Saúde</v>
      </c>
      <c r="F300" s="11" t="str">
        <f>'[1]TCE - ANEXO III - Preencher'!G307</f>
        <v>3222-05</v>
      </c>
      <c r="G300" s="12">
        <f>IF('[1]TCE - ANEXO III - Preencher'!H307="","",'[1]TCE - ANEXO III - Preencher'!H307)</f>
        <v>43952</v>
      </c>
      <c r="H300" s="13">
        <f>'[1]TCE - ANEXO III - Preencher'!I307</f>
        <v>16.52</v>
      </c>
      <c r="I300" s="13">
        <f>'[1]TCE - ANEXO III - Preencher'!J307</f>
        <v>132.13</v>
      </c>
      <c r="J300" s="13">
        <f>'[1]TCE - ANEXO III - Preencher'!K307</f>
        <v>0</v>
      </c>
      <c r="K300" s="14">
        <f>'[1]TCE - ANEXO III - Preencher'!L307</f>
        <v>0</v>
      </c>
      <c r="L300" s="14">
        <f>'[1]TCE - ANEXO III - Preencher'!M307</f>
        <v>0</v>
      </c>
      <c r="M300" s="14">
        <f t="shared" si="24"/>
        <v>0</v>
      </c>
      <c r="N300" s="14">
        <f>'[1]TCE - ANEXO III - Preencher'!O307</f>
        <v>0</v>
      </c>
      <c r="O300" s="14">
        <f>'[1]TCE - ANEXO III - Preencher'!P307</f>
        <v>0</v>
      </c>
      <c r="P300" s="14">
        <f t="shared" si="25"/>
        <v>0</v>
      </c>
      <c r="Q300" s="14">
        <f>'[1]TCE - ANEXO III - Preencher'!R307</f>
        <v>0</v>
      </c>
      <c r="R300" s="14">
        <f>'[1]TCE - ANEXO III - Preencher'!S307</f>
        <v>0</v>
      </c>
      <c r="S300" s="14">
        <f t="shared" si="26"/>
        <v>0</v>
      </c>
      <c r="T300" s="14">
        <f>'[1]TCE - ANEXO III - Preencher'!U307</f>
        <v>0</v>
      </c>
      <c r="U300" s="14">
        <f>'[1]TCE - ANEXO III - Preencher'!V307</f>
        <v>0</v>
      </c>
      <c r="V300" s="14">
        <f t="shared" si="27"/>
        <v>0</v>
      </c>
      <c r="W300" s="15" t="str">
        <f>IF('[1]TCE - ANEXO III - Preencher'!X307="","",'[1]TCE - ANEXO III - Preencher'!X307)</f>
        <v/>
      </c>
      <c r="X300" s="14">
        <f>'[1]TCE - ANEXO III - Preencher'!Y307</f>
        <v>0</v>
      </c>
      <c r="Y300" s="14">
        <f>'[1]TCE - ANEXO III - Preencher'!Z307</f>
        <v>0</v>
      </c>
      <c r="Z300" s="14">
        <f t="shared" si="28"/>
        <v>0</v>
      </c>
      <c r="AA300" s="15" t="str">
        <f>IF('[1]TCE - ANEXO III - Preencher'!AB307="","",'[1]TCE - ANEXO III - Preencher'!AB307)</f>
        <v/>
      </c>
      <c r="AB300" s="14">
        <f t="shared" si="29"/>
        <v>148.65</v>
      </c>
    </row>
    <row r="301" spans="1:28" s="5" customFormat="1" x14ac:dyDescent="0.2">
      <c r="A301" s="8" t="str">
        <f>'[1]TCE - ANEXO III - Preencher'!B308</f>
        <v>10.894.988/0008-00</v>
      </c>
      <c r="B301" s="9" t="str">
        <f>'[1]TCE - ANEXO III - Preencher'!C308</f>
        <v>UNIDADE AURORA - HPR1</v>
      </c>
      <c r="C301" s="18">
        <v>408</v>
      </c>
      <c r="D301" s="10" t="str">
        <f>'[1]TCE - ANEXO III - Preencher'!E308</f>
        <v>MARCIA  MARIA DOS SANTOS FLORENCIO</v>
      </c>
      <c r="E301" s="9" t="str">
        <f>'[1]TCE - ANEXO III - Preencher'!F308</f>
        <v>2 - Outros Profissionais da Saúde</v>
      </c>
      <c r="F301" s="11" t="str">
        <f>'[1]TCE - ANEXO III - Preencher'!G308</f>
        <v>3222-05</v>
      </c>
      <c r="G301" s="12">
        <f>IF('[1]TCE - ANEXO III - Preencher'!H308="","",'[1]TCE - ANEXO III - Preencher'!H308)</f>
        <v>43952</v>
      </c>
      <c r="H301" s="13">
        <f>'[1]TCE - ANEXO III - Preencher'!I308</f>
        <v>16.420000000000002</v>
      </c>
      <c r="I301" s="13">
        <f>'[1]TCE - ANEXO III - Preencher'!J308</f>
        <v>131.38</v>
      </c>
      <c r="J301" s="13">
        <f>'[1]TCE - ANEXO III - Preencher'!K308</f>
        <v>0</v>
      </c>
      <c r="K301" s="14">
        <f>'[1]TCE - ANEXO III - Preencher'!L308</f>
        <v>0</v>
      </c>
      <c r="L301" s="14">
        <f>'[1]TCE - ANEXO III - Preencher'!M308</f>
        <v>0</v>
      </c>
      <c r="M301" s="14">
        <f t="shared" si="24"/>
        <v>0</v>
      </c>
      <c r="N301" s="14">
        <f>'[1]TCE - ANEXO III - Preencher'!O308</f>
        <v>0</v>
      </c>
      <c r="O301" s="14">
        <f>'[1]TCE - ANEXO III - Preencher'!P308</f>
        <v>0</v>
      </c>
      <c r="P301" s="14">
        <f t="shared" si="25"/>
        <v>0</v>
      </c>
      <c r="Q301" s="14">
        <f>'[1]TCE - ANEXO III - Preencher'!R308</f>
        <v>0</v>
      </c>
      <c r="R301" s="14">
        <f>'[1]TCE - ANEXO III - Preencher'!S308</f>
        <v>0</v>
      </c>
      <c r="S301" s="14">
        <f t="shared" si="26"/>
        <v>0</v>
      </c>
      <c r="T301" s="14">
        <f>'[1]TCE - ANEXO III - Preencher'!U308</f>
        <v>0</v>
      </c>
      <c r="U301" s="14">
        <f>'[1]TCE - ANEXO III - Preencher'!V308</f>
        <v>0</v>
      </c>
      <c r="V301" s="14">
        <f t="shared" si="27"/>
        <v>0</v>
      </c>
      <c r="W301" s="15" t="str">
        <f>IF('[1]TCE - ANEXO III - Preencher'!X308="","",'[1]TCE - ANEXO III - Preencher'!X308)</f>
        <v/>
      </c>
      <c r="X301" s="14">
        <f>'[1]TCE - ANEXO III - Preencher'!Y308</f>
        <v>0</v>
      </c>
      <c r="Y301" s="14">
        <f>'[1]TCE - ANEXO III - Preencher'!Z308</f>
        <v>0</v>
      </c>
      <c r="Z301" s="14">
        <f t="shared" si="28"/>
        <v>0</v>
      </c>
      <c r="AA301" s="15" t="str">
        <f>IF('[1]TCE - ANEXO III - Preencher'!AB308="","",'[1]TCE - ANEXO III - Preencher'!AB308)</f>
        <v/>
      </c>
      <c r="AB301" s="14">
        <f t="shared" si="29"/>
        <v>147.80000000000001</v>
      </c>
    </row>
    <row r="302" spans="1:28" s="5" customFormat="1" x14ac:dyDescent="0.2">
      <c r="A302" s="8" t="str">
        <f>'[1]TCE - ANEXO III - Preencher'!B309</f>
        <v>10.894.988/0008-00</v>
      </c>
      <c r="B302" s="9" t="str">
        <f>'[1]TCE - ANEXO III - Preencher'!C309</f>
        <v>UNIDADE AURORA - HPR1</v>
      </c>
      <c r="C302" s="18">
        <v>1412</v>
      </c>
      <c r="D302" s="10" t="str">
        <f>'[1]TCE - ANEXO III - Preencher'!E309</f>
        <v xml:space="preserve">MARCIA JACIANE DA SILVA </v>
      </c>
      <c r="E302" s="9" t="str">
        <f>'[1]TCE - ANEXO III - Preencher'!F309</f>
        <v>2 - Outros Profissionais da Saúde</v>
      </c>
      <c r="F302" s="11" t="str">
        <f>'[1]TCE - ANEXO III - Preencher'!G309</f>
        <v>2237-10</v>
      </c>
      <c r="G302" s="12">
        <f>IF('[1]TCE - ANEXO III - Preencher'!H309="","",'[1]TCE - ANEXO III - Preencher'!H309)</f>
        <v>43952</v>
      </c>
      <c r="H302" s="13">
        <f>'[1]TCE - ANEXO III - Preencher'!I309</f>
        <v>19.52</v>
      </c>
      <c r="I302" s="13">
        <f>'[1]TCE - ANEXO III - Preencher'!J309</f>
        <v>156.12</v>
      </c>
      <c r="J302" s="13">
        <f>'[1]TCE - ANEXO III - Preencher'!K309</f>
        <v>0</v>
      </c>
      <c r="K302" s="14">
        <f>'[1]TCE - ANEXO III - Preencher'!L309</f>
        <v>0</v>
      </c>
      <c r="L302" s="14">
        <f>'[1]TCE - ANEXO III - Preencher'!M309</f>
        <v>0</v>
      </c>
      <c r="M302" s="14">
        <f t="shared" si="24"/>
        <v>0</v>
      </c>
      <c r="N302" s="14">
        <f>'[1]TCE - ANEXO III - Preencher'!O309</f>
        <v>0</v>
      </c>
      <c r="O302" s="14">
        <f>'[1]TCE - ANEXO III - Preencher'!P309</f>
        <v>0</v>
      </c>
      <c r="P302" s="14">
        <f t="shared" si="25"/>
        <v>0</v>
      </c>
      <c r="Q302" s="14">
        <f>'[1]TCE - ANEXO III - Preencher'!R309</f>
        <v>0</v>
      </c>
      <c r="R302" s="14">
        <f>'[1]TCE - ANEXO III - Preencher'!S309</f>
        <v>0</v>
      </c>
      <c r="S302" s="14">
        <f t="shared" si="26"/>
        <v>0</v>
      </c>
      <c r="T302" s="14">
        <f>'[1]TCE - ANEXO III - Preencher'!U309</f>
        <v>0</v>
      </c>
      <c r="U302" s="14">
        <f>'[1]TCE - ANEXO III - Preencher'!V309</f>
        <v>0</v>
      </c>
      <c r="V302" s="14">
        <f t="shared" si="27"/>
        <v>0</v>
      </c>
      <c r="W302" s="15" t="str">
        <f>IF('[1]TCE - ANEXO III - Preencher'!X309="","",'[1]TCE - ANEXO III - Preencher'!X309)</f>
        <v/>
      </c>
      <c r="X302" s="14">
        <f>'[1]TCE - ANEXO III - Preencher'!Y309</f>
        <v>0</v>
      </c>
      <c r="Y302" s="14">
        <f>'[1]TCE - ANEXO III - Preencher'!Z309</f>
        <v>0</v>
      </c>
      <c r="Z302" s="14">
        <f t="shared" si="28"/>
        <v>0</v>
      </c>
      <c r="AA302" s="15" t="str">
        <f>IF('[1]TCE - ANEXO III - Preencher'!AB309="","",'[1]TCE - ANEXO III - Preencher'!AB309)</f>
        <v/>
      </c>
      <c r="AB302" s="14">
        <f t="shared" si="29"/>
        <v>175.64000000000001</v>
      </c>
    </row>
    <row r="303" spans="1:28" s="5" customFormat="1" x14ac:dyDescent="0.2">
      <c r="A303" s="8" t="str">
        <f>'[1]TCE - ANEXO III - Preencher'!B310</f>
        <v>10.894.988/0008-00</v>
      </c>
      <c r="B303" s="9" t="str">
        <f>'[1]TCE - ANEXO III - Preencher'!C310</f>
        <v>UNIDADE AURORA - HPR1</v>
      </c>
      <c r="C303" s="18">
        <v>2453</v>
      </c>
      <c r="D303" s="10" t="str">
        <f>'[1]TCE - ANEXO III - Preencher'!E310</f>
        <v>MARCIO LENARTE DA SILVA</v>
      </c>
      <c r="E303" s="9" t="str">
        <f>'[1]TCE - ANEXO III - Preencher'!F310</f>
        <v>2 - Outros Profissionais da Saúde</v>
      </c>
      <c r="F303" s="11" t="str">
        <f>'[1]TCE - ANEXO III - Preencher'!G310</f>
        <v>3222-05</v>
      </c>
      <c r="G303" s="12">
        <f>IF('[1]TCE - ANEXO III - Preencher'!H310="","",'[1]TCE - ANEXO III - Preencher'!H310)</f>
        <v>43952</v>
      </c>
      <c r="H303" s="13">
        <f>'[1]TCE - ANEXO III - Preencher'!I310</f>
        <v>15.35</v>
      </c>
      <c r="I303" s="13">
        <f>'[1]TCE - ANEXO III - Preencher'!J310</f>
        <v>122.77</v>
      </c>
      <c r="J303" s="13">
        <f>'[1]TCE - ANEXO III - Preencher'!K310</f>
        <v>0</v>
      </c>
      <c r="K303" s="14">
        <f>'[1]TCE - ANEXO III - Preencher'!L310</f>
        <v>0</v>
      </c>
      <c r="L303" s="14">
        <f>'[1]TCE - ANEXO III - Preencher'!M310</f>
        <v>0</v>
      </c>
      <c r="M303" s="14">
        <f t="shared" si="24"/>
        <v>0</v>
      </c>
      <c r="N303" s="14">
        <f>'[1]TCE - ANEXO III - Preencher'!O310</f>
        <v>0</v>
      </c>
      <c r="O303" s="14">
        <f>'[1]TCE - ANEXO III - Preencher'!P310</f>
        <v>0</v>
      </c>
      <c r="P303" s="14">
        <f t="shared" si="25"/>
        <v>0</v>
      </c>
      <c r="Q303" s="14">
        <f>'[1]TCE - ANEXO III - Preencher'!R310</f>
        <v>0</v>
      </c>
      <c r="R303" s="14">
        <f>'[1]TCE - ANEXO III - Preencher'!S310</f>
        <v>0</v>
      </c>
      <c r="S303" s="14">
        <f t="shared" si="26"/>
        <v>0</v>
      </c>
      <c r="T303" s="14">
        <f>'[1]TCE - ANEXO III - Preencher'!U310</f>
        <v>0</v>
      </c>
      <c r="U303" s="14">
        <f>'[1]TCE - ANEXO III - Preencher'!V310</f>
        <v>0</v>
      </c>
      <c r="V303" s="14">
        <f t="shared" si="27"/>
        <v>0</v>
      </c>
      <c r="W303" s="15" t="str">
        <f>IF('[1]TCE - ANEXO III - Preencher'!X310="","",'[1]TCE - ANEXO III - Preencher'!X310)</f>
        <v/>
      </c>
      <c r="X303" s="14">
        <f>'[1]TCE - ANEXO III - Preencher'!Y310</f>
        <v>0</v>
      </c>
      <c r="Y303" s="14">
        <f>'[1]TCE - ANEXO III - Preencher'!Z310</f>
        <v>0</v>
      </c>
      <c r="Z303" s="14">
        <f t="shared" si="28"/>
        <v>0</v>
      </c>
      <c r="AA303" s="15" t="str">
        <f>IF('[1]TCE - ANEXO III - Preencher'!AB310="","",'[1]TCE - ANEXO III - Preencher'!AB310)</f>
        <v/>
      </c>
      <c r="AB303" s="14">
        <f t="shared" si="29"/>
        <v>138.12</v>
      </c>
    </row>
    <row r="304" spans="1:28" s="5" customFormat="1" x14ac:dyDescent="0.2">
      <c r="A304" s="8" t="str">
        <f>'[1]TCE - ANEXO III - Preencher'!B311</f>
        <v>10.894.988/0008-00</v>
      </c>
      <c r="B304" s="9" t="str">
        <f>'[1]TCE - ANEXO III - Preencher'!C311</f>
        <v>UNIDADE AURORA - HPR1</v>
      </c>
      <c r="C304" s="18">
        <v>1493</v>
      </c>
      <c r="D304" s="10" t="str">
        <f>'[1]TCE - ANEXO III - Preencher'!E311</f>
        <v>MARCOS ANTONIO SILVA DA LUZ</v>
      </c>
      <c r="E304" s="9" t="str">
        <f>'[1]TCE - ANEXO III - Preencher'!F311</f>
        <v>2 - Outros Profissionais da Saúde</v>
      </c>
      <c r="F304" s="11" t="str">
        <f>'[1]TCE - ANEXO III - Preencher'!G311</f>
        <v>3241-15</v>
      </c>
      <c r="G304" s="12">
        <f>IF('[1]TCE - ANEXO III - Preencher'!H311="","",'[1]TCE - ANEXO III - Preencher'!H311)</f>
        <v>43952</v>
      </c>
      <c r="H304" s="13">
        <f>'[1]TCE - ANEXO III - Preencher'!I311</f>
        <v>30.95</v>
      </c>
      <c r="I304" s="13">
        <f>'[1]TCE - ANEXO III - Preencher'!J311</f>
        <v>247.55</v>
      </c>
      <c r="J304" s="13">
        <f>'[1]TCE - ANEXO III - Preencher'!K311</f>
        <v>0</v>
      </c>
      <c r="K304" s="14">
        <f>'[1]TCE - ANEXO III - Preencher'!L311</f>
        <v>0</v>
      </c>
      <c r="L304" s="14">
        <f>'[1]TCE - ANEXO III - Preencher'!M311</f>
        <v>0</v>
      </c>
      <c r="M304" s="14">
        <f t="shared" si="24"/>
        <v>0</v>
      </c>
      <c r="N304" s="14">
        <f>'[1]TCE - ANEXO III - Preencher'!O311</f>
        <v>0</v>
      </c>
      <c r="O304" s="14">
        <f>'[1]TCE - ANEXO III - Preencher'!P311</f>
        <v>0</v>
      </c>
      <c r="P304" s="14">
        <f t="shared" si="25"/>
        <v>0</v>
      </c>
      <c r="Q304" s="14">
        <f>'[1]TCE - ANEXO III - Preencher'!R311</f>
        <v>0</v>
      </c>
      <c r="R304" s="14">
        <f>'[1]TCE - ANEXO III - Preencher'!S311</f>
        <v>0</v>
      </c>
      <c r="S304" s="14">
        <f t="shared" si="26"/>
        <v>0</v>
      </c>
      <c r="T304" s="14">
        <f>'[1]TCE - ANEXO III - Preencher'!U311</f>
        <v>0</v>
      </c>
      <c r="U304" s="14">
        <f>'[1]TCE - ANEXO III - Preencher'!V311</f>
        <v>0</v>
      </c>
      <c r="V304" s="14">
        <f t="shared" si="27"/>
        <v>0</v>
      </c>
      <c r="W304" s="15" t="str">
        <f>IF('[1]TCE - ANEXO III - Preencher'!X311="","",'[1]TCE - ANEXO III - Preencher'!X311)</f>
        <v/>
      </c>
      <c r="X304" s="14">
        <f>'[1]TCE - ANEXO III - Preencher'!Y311</f>
        <v>0</v>
      </c>
      <c r="Y304" s="14">
        <f>'[1]TCE - ANEXO III - Preencher'!Z311</f>
        <v>0</v>
      </c>
      <c r="Z304" s="14">
        <f t="shared" si="28"/>
        <v>0</v>
      </c>
      <c r="AA304" s="15" t="str">
        <f>IF('[1]TCE - ANEXO III - Preencher'!AB311="","",'[1]TCE - ANEXO III - Preencher'!AB311)</f>
        <v/>
      </c>
      <c r="AB304" s="14">
        <f t="shared" si="29"/>
        <v>278.5</v>
      </c>
    </row>
    <row r="305" spans="1:28" s="5" customFormat="1" x14ac:dyDescent="0.2">
      <c r="A305" s="8" t="str">
        <f>'[1]TCE - ANEXO III - Preencher'!B312</f>
        <v>10.894.988/0008-00</v>
      </c>
      <c r="B305" s="9" t="str">
        <f>'[1]TCE - ANEXO III - Preencher'!C312</f>
        <v>UNIDADE AURORA - HPR1</v>
      </c>
      <c r="C305" s="18">
        <v>6472</v>
      </c>
      <c r="D305" s="10" t="str">
        <f>'[1]TCE - ANEXO III - Preencher'!E312</f>
        <v>MARCOS FERREIRA DA SILVA</v>
      </c>
      <c r="E305" s="9" t="str">
        <f>'[1]TCE - ANEXO III - Preencher'!F312</f>
        <v>2 - Outros Profissionais da Saúde</v>
      </c>
      <c r="F305" s="11" t="str">
        <f>'[1]TCE - ANEXO III - Preencher'!G312</f>
        <v>5211-30</v>
      </c>
      <c r="G305" s="12">
        <f>IF('[1]TCE - ANEXO III - Preencher'!H312="","",'[1]TCE - ANEXO III - Preencher'!H312)</f>
        <v>43952</v>
      </c>
      <c r="H305" s="13">
        <f>'[1]TCE - ANEXO III - Preencher'!I312</f>
        <v>14.64</v>
      </c>
      <c r="I305" s="13">
        <f>'[1]TCE - ANEXO III - Preencher'!J312</f>
        <v>117.05</v>
      </c>
      <c r="J305" s="13">
        <f>'[1]TCE - ANEXO III - Preencher'!K312</f>
        <v>0</v>
      </c>
      <c r="K305" s="14">
        <f>'[1]TCE - ANEXO III - Preencher'!L312</f>
        <v>0</v>
      </c>
      <c r="L305" s="14">
        <f>'[1]TCE - ANEXO III - Preencher'!M312</f>
        <v>0</v>
      </c>
      <c r="M305" s="14">
        <f t="shared" si="24"/>
        <v>0</v>
      </c>
      <c r="N305" s="14">
        <f>'[1]TCE - ANEXO III - Preencher'!O312</f>
        <v>0</v>
      </c>
      <c r="O305" s="14">
        <f>'[1]TCE - ANEXO III - Preencher'!P312</f>
        <v>0</v>
      </c>
      <c r="P305" s="14">
        <f t="shared" si="25"/>
        <v>0</v>
      </c>
      <c r="Q305" s="14">
        <f>'[1]TCE - ANEXO III - Preencher'!R312</f>
        <v>390.16079787234042</v>
      </c>
      <c r="R305" s="14">
        <f>'[1]TCE - ANEXO III - Preencher'!S312</f>
        <v>62.7</v>
      </c>
      <c r="S305" s="14">
        <f t="shared" si="26"/>
        <v>327.46079787234044</v>
      </c>
      <c r="T305" s="14">
        <f>'[1]TCE - ANEXO III - Preencher'!U312</f>
        <v>0</v>
      </c>
      <c r="U305" s="14">
        <f>'[1]TCE - ANEXO III - Preencher'!V312</f>
        <v>0</v>
      </c>
      <c r="V305" s="14">
        <f t="shared" si="27"/>
        <v>0</v>
      </c>
      <c r="W305" s="15" t="str">
        <f>IF('[1]TCE - ANEXO III - Preencher'!X312="","",'[1]TCE - ANEXO III - Preencher'!X312)</f>
        <v/>
      </c>
      <c r="X305" s="14">
        <f>'[1]TCE - ANEXO III - Preencher'!Y312</f>
        <v>0</v>
      </c>
      <c r="Y305" s="14">
        <f>'[1]TCE - ANEXO III - Preencher'!Z312</f>
        <v>0</v>
      </c>
      <c r="Z305" s="14">
        <f t="shared" si="28"/>
        <v>0</v>
      </c>
      <c r="AA305" s="15" t="str">
        <f>IF('[1]TCE - ANEXO III - Preencher'!AB312="","",'[1]TCE - ANEXO III - Preencher'!AB312)</f>
        <v/>
      </c>
      <c r="AB305" s="14">
        <f t="shared" si="29"/>
        <v>459.15079787234043</v>
      </c>
    </row>
    <row r="306" spans="1:28" s="5" customFormat="1" x14ac:dyDescent="0.2">
      <c r="A306" s="8" t="str">
        <f>'[1]TCE - ANEXO III - Preencher'!B313</f>
        <v>10.894.988/0008-00</v>
      </c>
      <c r="B306" s="9" t="str">
        <f>'[1]TCE - ANEXO III - Preencher'!C313</f>
        <v>UNIDADE AURORA - HPR1</v>
      </c>
      <c r="C306" s="18">
        <v>5404</v>
      </c>
      <c r="D306" s="10" t="str">
        <f>'[1]TCE - ANEXO III - Preencher'!E313</f>
        <v>MARCOS LIRA DA SILVA</v>
      </c>
      <c r="E306" s="9" t="str">
        <f>'[1]TCE - ANEXO III - Preencher'!F313</f>
        <v>2 - Outros Profissionais da Saúde</v>
      </c>
      <c r="F306" s="11" t="str">
        <f>'[1]TCE - ANEXO III - Preencher'!G313</f>
        <v>2235-05</v>
      </c>
      <c r="G306" s="12">
        <f>IF('[1]TCE - ANEXO III - Preencher'!H313="","",'[1]TCE - ANEXO III - Preencher'!H313)</f>
        <v>43952</v>
      </c>
      <c r="H306" s="13">
        <f>'[1]TCE - ANEXO III - Preencher'!I313</f>
        <v>28.73</v>
      </c>
      <c r="I306" s="13">
        <f>'[1]TCE - ANEXO III - Preencher'!J313</f>
        <v>229.81</v>
      </c>
      <c r="J306" s="13">
        <f>'[1]TCE - ANEXO III - Preencher'!K313</f>
        <v>0</v>
      </c>
      <c r="K306" s="14">
        <f>'[1]TCE - ANEXO III - Preencher'!L313</f>
        <v>0</v>
      </c>
      <c r="L306" s="14">
        <f>'[1]TCE - ANEXO III - Preencher'!M313</f>
        <v>0</v>
      </c>
      <c r="M306" s="14">
        <f t="shared" si="24"/>
        <v>0</v>
      </c>
      <c r="N306" s="14">
        <f>'[1]TCE - ANEXO III - Preencher'!O313</f>
        <v>0</v>
      </c>
      <c r="O306" s="14">
        <f>'[1]TCE - ANEXO III - Preencher'!P313</f>
        <v>0</v>
      </c>
      <c r="P306" s="14">
        <f t="shared" si="25"/>
        <v>0</v>
      </c>
      <c r="Q306" s="14">
        <f>'[1]TCE - ANEXO III - Preencher'!R313</f>
        <v>0</v>
      </c>
      <c r="R306" s="14">
        <f>'[1]TCE - ANEXO III - Preencher'!S313</f>
        <v>0</v>
      </c>
      <c r="S306" s="14">
        <f t="shared" si="26"/>
        <v>0</v>
      </c>
      <c r="T306" s="14">
        <f>'[1]TCE - ANEXO III - Preencher'!U313</f>
        <v>0</v>
      </c>
      <c r="U306" s="14">
        <f>'[1]TCE - ANEXO III - Preencher'!V313</f>
        <v>0</v>
      </c>
      <c r="V306" s="14">
        <f t="shared" si="27"/>
        <v>0</v>
      </c>
      <c r="W306" s="15" t="str">
        <f>IF('[1]TCE - ANEXO III - Preencher'!X313="","",'[1]TCE - ANEXO III - Preencher'!X313)</f>
        <v/>
      </c>
      <c r="X306" s="14">
        <f>'[1]TCE - ANEXO III - Preencher'!Y313</f>
        <v>0</v>
      </c>
      <c r="Y306" s="14">
        <f>'[1]TCE - ANEXO III - Preencher'!Z313</f>
        <v>0</v>
      </c>
      <c r="Z306" s="14">
        <f t="shared" si="28"/>
        <v>0</v>
      </c>
      <c r="AA306" s="15" t="str">
        <f>IF('[1]TCE - ANEXO III - Preencher'!AB313="","",'[1]TCE - ANEXO III - Preencher'!AB313)</f>
        <v/>
      </c>
      <c r="AB306" s="14">
        <f t="shared" si="29"/>
        <v>258.54000000000002</v>
      </c>
    </row>
    <row r="307" spans="1:28" s="5" customFormat="1" x14ac:dyDescent="0.2">
      <c r="A307" s="8" t="str">
        <f>'[1]TCE - ANEXO III - Preencher'!B314</f>
        <v>10.894.988/0008-00</v>
      </c>
      <c r="B307" s="9" t="str">
        <f>'[1]TCE - ANEXO III - Preencher'!C314</f>
        <v>UNIDADE AURORA - HPR1</v>
      </c>
      <c r="C307" s="18">
        <v>3507</v>
      </c>
      <c r="D307" s="10" t="str">
        <f>'[1]TCE - ANEXO III - Preencher'!E314</f>
        <v>MARCOS VINICIUS COSTA SILVA</v>
      </c>
      <c r="E307" s="9" t="str">
        <f>'[1]TCE - ANEXO III - Preencher'!F314</f>
        <v>2 - Outros Profissionais da Saúde</v>
      </c>
      <c r="F307" s="11" t="str">
        <f>'[1]TCE - ANEXO III - Preencher'!G314</f>
        <v>2235-05</v>
      </c>
      <c r="G307" s="12">
        <f>IF('[1]TCE - ANEXO III - Preencher'!H314="","",'[1]TCE - ANEXO III - Preencher'!H314)</f>
        <v>43952</v>
      </c>
      <c r="H307" s="13">
        <f>'[1]TCE - ANEXO III - Preencher'!I314</f>
        <v>50.01</v>
      </c>
      <c r="I307" s="13">
        <f>'[1]TCE - ANEXO III - Preencher'!J314</f>
        <v>400.01</v>
      </c>
      <c r="J307" s="13">
        <f>'[1]TCE - ANEXO III - Preencher'!K314</f>
        <v>0</v>
      </c>
      <c r="K307" s="14">
        <f>'[1]TCE - ANEXO III - Preencher'!L314</f>
        <v>0</v>
      </c>
      <c r="L307" s="14">
        <f>'[1]TCE - ANEXO III - Preencher'!M314</f>
        <v>0</v>
      </c>
      <c r="M307" s="14">
        <f t="shared" si="24"/>
        <v>0</v>
      </c>
      <c r="N307" s="14">
        <f>'[1]TCE - ANEXO III - Preencher'!O314</f>
        <v>0</v>
      </c>
      <c r="O307" s="14">
        <f>'[1]TCE - ANEXO III - Preencher'!P314</f>
        <v>0</v>
      </c>
      <c r="P307" s="14">
        <f t="shared" si="25"/>
        <v>0</v>
      </c>
      <c r="Q307" s="14">
        <f>'[1]TCE - ANEXO III - Preencher'!R314</f>
        <v>0</v>
      </c>
      <c r="R307" s="14">
        <f>'[1]TCE - ANEXO III - Preencher'!S314</f>
        <v>0</v>
      </c>
      <c r="S307" s="14">
        <f t="shared" si="26"/>
        <v>0</v>
      </c>
      <c r="T307" s="14">
        <f>'[1]TCE - ANEXO III - Preencher'!U314</f>
        <v>0</v>
      </c>
      <c r="U307" s="14">
        <f>'[1]TCE - ANEXO III - Preencher'!V314</f>
        <v>0</v>
      </c>
      <c r="V307" s="14">
        <f t="shared" si="27"/>
        <v>0</v>
      </c>
      <c r="W307" s="15" t="str">
        <f>IF('[1]TCE - ANEXO III - Preencher'!X314="","",'[1]TCE - ANEXO III - Preencher'!X314)</f>
        <v/>
      </c>
      <c r="X307" s="14">
        <f>'[1]TCE - ANEXO III - Preencher'!Y314</f>
        <v>0</v>
      </c>
      <c r="Y307" s="14">
        <f>'[1]TCE - ANEXO III - Preencher'!Z314</f>
        <v>0</v>
      </c>
      <c r="Z307" s="14">
        <f t="shared" si="28"/>
        <v>0</v>
      </c>
      <c r="AA307" s="15" t="str">
        <f>IF('[1]TCE - ANEXO III - Preencher'!AB314="","",'[1]TCE - ANEXO III - Preencher'!AB314)</f>
        <v/>
      </c>
      <c r="AB307" s="14">
        <f t="shared" si="29"/>
        <v>450.02</v>
      </c>
    </row>
    <row r="308" spans="1:28" s="5" customFormat="1" x14ac:dyDescent="0.2">
      <c r="A308" s="8" t="str">
        <f>'[1]TCE - ANEXO III - Preencher'!B315</f>
        <v>10.894.988/0008-00</v>
      </c>
      <c r="B308" s="9" t="str">
        <f>'[1]TCE - ANEXO III - Preencher'!C315</f>
        <v>UNIDADE AURORA - HPR1</v>
      </c>
      <c r="C308" s="18">
        <v>3472</v>
      </c>
      <c r="D308" s="10" t="str">
        <f>'[1]TCE - ANEXO III - Preencher'!E315</f>
        <v>MARIA BETANIA BARROS DE SANTANA</v>
      </c>
      <c r="E308" s="9" t="str">
        <f>'[1]TCE - ANEXO III - Preencher'!F315</f>
        <v>2 - Outros Profissionais da Saúde</v>
      </c>
      <c r="F308" s="11" t="str">
        <f>'[1]TCE - ANEXO III - Preencher'!G315</f>
        <v>3222-05</v>
      </c>
      <c r="G308" s="12">
        <f>IF('[1]TCE - ANEXO III - Preencher'!H315="","",'[1]TCE - ANEXO III - Preencher'!H315)</f>
        <v>43952</v>
      </c>
      <c r="H308" s="13">
        <f>'[1]TCE - ANEXO III - Preencher'!I315</f>
        <v>9.2100000000000009</v>
      </c>
      <c r="I308" s="13">
        <f>'[1]TCE - ANEXO III - Preencher'!J315</f>
        <v>73.67</v>
      </c>
      <c r="J308" s="13">
        <f>'[1]TCE - ANEXO III - Preencher'!K315</f>
        <v>0</v>
      </c>
      <c r="K308" s="14">
        <f>'[1]TCE - ANEXO III - Preencher'!L315</f>
        <v>0</v>
      </c>
      <c r="L308" s="14">
        <f>'[1]TCE - ANEXO III - Preencher'!M315</f>
        <v>0</v>
      </c>
      <c r="M308" s="14">
        <f t="shared" si="24"/>
        <v>0</v>
      </c>
      <c r="N308" s="14">
        <f>'[1]TCE - ANEXO III - Preencher'!O315</f>
        <v>0</v>
      </c>
      <c r="O308" s="14">
        <f>'[1]TCE - ANEXO III - Preencher'!P315</f>
        <v>0</v>
      </c>
      <c r="P308" s="14">
        <f t="shared" si="25"/>
        <v>0</v>
      </c>
      <c r="Q308" s="14">
        <f>'[1]TCE - ANEXO III - Preencher'!R315</f>
        <v>0</v>
      </c>
      <c r="R308" s="14">
        <f>'[1]TCE - ANEXO III - Preencher'!S315</f>
        <v>0</v>
      </c>
      <c r="S308" s="14">
        <f t="shared" si="26"/>
        <v>0</v>
      </c>
      <c r="T308" s="14">
        <f>'[1]TCE - ANEXO III - Preencher'!U315</f>
        <v>0</v>
      </c>
      <c r="U308" s="14">
        <f>'[1]TCE - ANEXO III - Preencher'!V315</f>
        <v>0</v>
      </c>
      <c r="V308" s="14">
        <f t="shared" si="27"/>
        <v>0</v>
      </c>
      <c r="W308" s="15" t="str">
        <f>IF('[1]TCE - ANEXO III - Preencher'!X315="","",'[1]TCE - ANEXO III - Preencher'!X315)</f>
        <v/>
      </c>
      <c r="X308" s="14">
        <f>'[1]TCE - ANEXO III - Preencher'!Y315</f>
        <v>0</v>
      </c>
      <c r="Y308" s="14">
        <f>'[1]TCE - ANEXO III - Preencher'!Z315</f>
        <v>0</v>
      </c>
      <c r="Z308" s="14">
        <f t="shared" si="28"/>
        <v>0</v>
      </c>
      <c r="AA308" s="15" t="str">
        <f>IF('[1]TCE - ANEXO III - Preencher'!AB315="","",'[1]TCE - ANEXO III - Preencher'!AB315)</f>
        <v/>
      </c>
      <c r="AB308" s="14">
        <f t="shared" si="29"/>
        <v>82.88</v>
      </c>
    </row>
    <row r="309" spans="1:28" s="5" customFormat="1" x14ac:dyDescent="0.2">
      <c r="A309" s="8" t="str">
        <f>'[1]TCE - ANEXO III - Preencher'!B316</f>
        <v>10.894.988/0008-00</v>
      </c>
      <c r="B309" s="9" t="str">
        <f>'[1]TCE - ANEXO III - Preencher'!C316</f>
        <v>UNIDADE AURORA - HPR1</v>
      </c>
      <c r="C309" s="18">
        <v>3403</v>
      </c>
      <c r="D309" s="10" t="str">
        <f>'[1]TCE - ANEXO III - Preencher'!E316</f>
        <v>MARIA CAROLINA COSTA</v>
      </c>
      <c r="E309" s="9" t="str">
        <f>'[1]TCE - ANEXO III - Preencher'!F316</f>
        <v>2 - Outros Profissionais da Saúde</v>
      </c>
      <c r="F309" s="11" t="str">
        <f>'[1]TCE - ANEXO III - Preencher'!G316</f>
        <v>2516-05</v>
      </c>
      <c r="G309" s="12">
        <f>IF('[1]TCE - ANEXO III - Preencher'!H316="","",'[1]TCE - ANEXO III - Preencher'!H316)</f>
        <v>43952</v>
      </c>
      <c r="H309" s="13">
        <f>'[1]TCE - ANEXO III - Preencher'!I316</f>
        <v>31</v>
      </c>
      <c r="I309" s="13">
        <f>'[1]TCE - ANEXO III - Preencher'!J316</f>
        <v>248.04</v>
      </c>
      <c r="J309" s="13">
        <f>'[1]TCE - ANEXO III - Preencher'!K316</f>
        <v>0</v>
      </c>
      <c r="K309" s="14">
        <f>'[1]TCE - ANEXO III - Preencher'!L316</f>
        <v>0</v>
      </c>
      <c r="L309" s="14">
        <f>'[1]TCE - ANEXO III - Preencher'!M316</f>
        <v>0</v>
      </c>
      <c r="M309" s="14">
        <f t="shared" si="24"/>
        <v>0</v>
      </c>
      <c r="N309" s="14">
        <f>'[1]TCE - ANEXO III - Preencher'!O316</f>
        <v>0</v>
      </c>
      <c r="O309" s="14">
        <f>'[1]TCE - ANEXO III - Preencher'!P316</f>
        <v>0</v>
      </c>
      <c r="P309" s="14">
        <f t="shared" si="25"/>
        <v>0</v>
      </c>
      <c r="Q309" s="14">
        <f>'[1]TCE - ANEXO III - Preencher'!R316</f>
        <v>0</v>
      </c>
      <c r="R309" s="14">
        <f>'[1]TCE - ANEXO III - Preencher'!S316</f>
        <v>0</v>
      </c>
      <c r="S309" s="14">
        <f t="shared" si="26"/>
        <v>0</v>
      </c>
      <c r="T309" s="14">
        <f>'[1]TCE - ANEXO III - Preencher'!U316</f>
        <v>0</v>
      </c>
      <c r="U309" s="14">
        <f>'[1]TCE - ANEXO III - Preencher'!V316</f>
        <v>0</v>
      </c>
      <c r="V309" s="14">
        <f t="shared" si="27"/>
        <v>0</v>
      </c>
      <c r="W309" s="15" t="str">
        <f>IF('[1]TCE - ANEXO III - Preencher'!X316="","",'[1]TCE - ANEXO III - Preencher'!X316)</f>
        <v/>
      </c>
      <c r="X309" s="14">
        <f>'[1]TCE - ANEXO III - Preencher'!Y316</f>
        <v>0</v>
      </c>
      <c r="Y309" s="14">
        <f>'[1]TCE - ANEXO III - Preencher'!Z316</f>
        <v>0</v>
      </c>
      <c r="Z309" s="14">
        <f t="shared" si="28"/>
        <v>0</v>
      </c>
      <c r="AA309" s="15" t="str">
        <f>IF('[1]TCE - ANEXO III - Preencher'!AB316="","",'[1]TCE - ANEXO III - Preencher'!AB316)</f>
        <v/>
      </c>
      <c r="AB309" s="14">
        <f t="shared" si="29"/>
        <v>279.03999999999996</v>
      </c>
    </row>
    <row r="310" spans="1:28" s="5" customFormat="1" x14ac:dyDescent="0.2">
      <c r="A310" s="8" t="str">
        <f>'[1]TCE - ANEXO III - Preencher'!B317</f>
        <v>10.894.988/0008-00</v>
      </c>
      <c r="B310" s="9" t="str">
        <f>'[1]TCE - ANEXO III - Preencher'!C317</f>
        <v>UNIDADE AURORA - HPR1</v>
      </c>
      <c r="C310" s="18">
        <v>2497</v>
      </c>
      <c r="D310" s="10" t="str">
        <f>'[1]TCE - ANEXO III - Preencher'!E317</f>
        <v xml:space="preserve">MARIA CAROLINE MARQUES NUNES </v>
      </c>
      <c r="E310" s="9" t="str">
        <f>'[1]TCE - ANEXO III - Preencher'!F317</f>
        <v>2 - Outros Profissionais da Saúde</v>
      </c>
      <c r="F310" s="11" t="str">
        <f>'[1]TCE - ANEXO III - Preencher'!G317</f>
        <v>3222-05</v>
      </c>
      <c r="G310" s="12">
        <f>IF('[1]TCE - ANEXO III - Preencher'!H317="","",'[1]TCE - ANEXO III - Preencher'!H317)</f>
        <v>43952</v>
      </c>
      <c r="H310" s="13">
        <f>'[1]TCE - ANEXO III - Preencher'!I317</f>
        <v>43.04</v>
      </c>
      <c r="I310" s="13">
        <f>'[1]TCE - ANEXO III - Preencher'!J317</f>
        <v>344.32</v>
      </c>
      <c r="J310" s="13">
        <f>'[1]TCE - ANEXO III - Preencher'!K317</f>
        <v>0</v>
      </c>
      <c r="K310" s="14">
        <f>'[1]TCE - ANEXO III - Preencher'!L317</f>
        <v>0</v>
      </c>
      <c r="L310" s="14">
        <f>'[1]TCE - ANEXO III - Preencher'!M317</f>
        <v>0</v>
      </c>
      <c r="M310" s="14">
        <f t="shared" si="24"/>
        <v>0</v>
      </c>
      <c r="N310" s="14">
        <f>'[1]TCE - ANEXO III - Preencher'!O317</f>
        <v>0</v>
      </c>
      <c r="O310" s="14">
        <f>'[1]TCE - ANEXO III - Preencher'!P317</f>
        <v>0</v>
      </c>
      <c r="P310" s="14">
        <f t="shared" si="25"/>
        <v>0</v>
      </c>
      <c r="Q310" s="14">
        <f>'[1]TCE - ANEXO III - Preencher'!R317</f>
        <v>0</v>
      </c>
      <c r="R310" s="14">
        <f>'[1]TCE - ANEXO III - Preencher'!S317</f>
        <v>0</v>
      </c>
      <c r="S310" s="14">
        <f t="shared" si="26"/>
        <v>0</v>
      </c>
      <c r="T310" s="14">
        <f>'[1]TCE - ANEXO III - Preencher'!U317</f>
        <v>0</v>
      </c>
      <c r="U310" s="14">
        <f>'[1]TCE - ANEXO III - Preencher'!V317</f>
        <v>0</v>
      </c>
      <c r="V310" s="14">
        <f t="shared" si="27"/>
        <v>0</v>
      </c>
      <c r="W310" s="15" t="str">
        <f>IF('[1]TCE - ANEXO III - Preencher'!X317="","",'[1]TCE - ANEXO III - Preencher'!X317)</f>
        <v/>
      </c>
      <c r="X310" s="14">
        <f>'[1]TCE - ANEXO III - Preencher'!Y317</f>
        <v>0</v>
      </c>
      <c r="Y310" s="14">
        <f>'[1]TCE - ANEXO III - Preencher'!Z317</f>
        <v>0</v>
      </c>
      <c r="Z310" s="14">
        <f t="shared" si="28"/>
        <v>0</v>
      </c>
      <c r="AA310" s="15" t="str">
        <f>IF('[1]TCE - ANEXO III - Preencher'!AB317="","",'[1]TCE - ANEXO III - Preencher'!AB317)</f>
        <v/>
      </c>
      <c r="AB310" s="14">
        <f t="shared" si="29"/>
        <v>387.36</v>
      </c>
    </row>
    <row r="311" spans="1:28" s="5" customFormat="1" x14ac:dyDescent="0.2">
      <c r="A311" s="8" t="str">
        <f>'[1]TCE - ANEXO III - Preencher'!B318</f>
        <v>10.894.988/0008-00</v>
      </c>
      <c r="B311" s="9" t="str">
        <f>'[1]TCE - ANEXO III - Preencher'!C318</f>
        <v>UNIDADE AURORA - HPR1</v>
      </c>
      <c r="C311" s="18">
        <v>5461</v>
      </c>
      <c r="D311" s="10" t="str">
        <f>'[1]TCE - ANEXO III - Preencher'!E318</f>
        <v>MARIA CLARA LINS PIMENTEL</v>
      </c>
      <c r="E311" s="9" t="str">
        <f>'[1]TCE - ANEXO III - Preencher'!F318</f>
        <v>3 - Administrativo</v>
      </c>
      <c r="F311" s="11" t="str">
        <f>'[1]TCE - ANEXO III - Preencher'!G318</f>
        <v>4110-10</v>
      </c>
      <c r="G311" s="12">
        <f>IF('[1]TCE - ANEXO III - Preencher'!H318="","",'[1]TCE - ANEXO III - Preencher'!H318)</f>
        <v>43952</v>
      </c>
      <c r="H311" s="13">
        <f>'[1]TCE - ANEXO III - Preencher'!I318</f>
        <v>16.62</v>
      </c>
      <c r="I311" s="13">
        <f>'[1]TCE - ANEXO III - Preencher'!J318</f>
        <v>132.97999999999999</v>
      </c>
      <c r="J311" s="13">
        <f>'[1]TCE - ANEXO III - Preencher'!K318</f>
        <v>0</v>
      </c>
      <c r="K311" s="14">
        <f>'[1]TCE - ANEXO III - Preencher'!L318</f>
        <v>0</v>
      </c>
      <c r="L311" s="14">
        <f>'[1]TCE - ANEXO III - Preencher'!M318</f>
        <v>0</v>
      </c>
      <c r="M311" s="14">
        <f t="shared" si="24"/>
        <v>0</v>
      </c>
      <c r="N311" s="14">
        <f>'[1]TCE - ANEXO III - Preencher'!O318</f>
        <v>0</v>
      </c>
      <c r="O311" s="14">
        <f>'[1]TCE - ANEXO III - Preencher'!P318</f>
        <v>0</v>
      </c>
      <c r="P311" s="14">
        <f t="shared" si="25"/>
        <v>0</v>
      </c>
      <c r="Q311" s="14">
        <f>'[1]TCE - ANEXO III - Preencher'!R318</f>
        <v>0</v>
      </c>
      <c r="R311" s="14">
        <f>'[1]TCE - ANEXO III - Preencher'!S318</f>
        <v>0</v>
      </c>
      <c r="S311" s="14">
        <f t="shared" si="26"/>
        <v>0</v>
      </c>
      <c r="T311" s="14">
        <f>'[1]TCE - ANEXO III - Preencher'!U318</f>
        <v>0</v>
      </c>
      <c r="U311" s="14">
        <f>'[1]TCE - ANEXO III - Preencher'!V318</f>
        <v>0</v>
      </c>
      <c r="V311" s="14">
        <f t="shared" si="27"/>
        <v>0</v>
      </c>
      <c r="W311" s="15" t="str">
        <f>IF('[1]TCE - ANEXO III - Preencher'!X318="","",'[1]TCE - ANEXO III - Preencher'!X318)</f>
        <v/>
      </c>
      <c r="X311" s="14">
        <f>'[1]TCE - ANEXO III - Preencher'!Y318</f>
        <v>0</v>
      </c>
      <c r="Y311" s="14">
        <f>'[1]TCE - ANEXO III - Preencher'!Z318</f>
        <v>0</v>
      </c>
      <c r="Z311" s="14">
        <f t="shared" si="28"/>
        <v>0</v>
      </c>
      <c r="AA311" s="15" t="str">
        <f>IF('[1]TCE - ANEXO III - Preencher'!AB318="","",'[1]TCE - ANEXO III - Preencher'!AB318)</f>
        <v/>
      </c>
      <c r="AB311" s="14">
        <f t="shared" si="29"/>
        <v>149.6</v>
      </c>
    </row>
    <row r="312" spans="1:28" s="5" customFormat="1" x14ac:dyDescent="0.2">
      <c r="A312" s="8" t="str">
        <f>'[1]TCE - ANEXO III - Preencher'!B319</f>
        <v>10.894.988/0008-00</v>
      </c>
      <c r="B312" s="9" t="str">
        <f>'[1]TCE - ANEXO III - Preencher'!C319</f>
        <v>UNIDADE AURORA - HPR1</v>
      </c>
      <c r="C312" s="18">
        <v>3486</v>
      </c>
      <c r="D312" s="10" t="str">
        <f>'[1]TCE - ANEXO III - Preencher'!E319</f>
        <v>MARIA CLAUDIA BEZERRA PEREIRA</v>
      </c>
      <c r="E312" s="9" t="str">
        <f>'[1]TCE - ANEXO III - Preencher'!F319</f>
        <v>2 - Outros Profissionais da Saúde</v>
      </c>
      <c r="F312" s="11" t="str">
        <f>'[1]TCE - ANEXO III - Preencher'!G319</f>
        <v>3222-05</v>
      </c>
      <c r="G312" s="12">
        <f>IF('[1]TCE - ANEXO III - Preencher'!H319="","",'[1]TCE - ANEXO III - Preencher'!H319)</f>
        <v>43952</v>
      </c>
      <c r="H312" s="13">
        <f>'[1]TCE - ANEXO III - Preencher'!I319</f>
        <v>14.33</v>
      </c>
      <c r="I312" s="13">
        <f>'[1]TCE - ANEXO III - Preencher'!J319</f>
        <v>114.58</v>
      </c>
      <c r="J312" s="13">
        <f>'[1]TCE - ANEXO III - Preencher'!K319</f>
        <v>0</v>
      </c>
      <c r="K312" s="14">
        <f>'[1]TCE - ANEXO III - Preencher'!L319</f>
        <v>0</v>
      </c>
      <c r="L312" s="14">
        <f>'[1]TCE - ANEXO III - Preencher'!M319</f>
        <v>0</v>
      </c>
      <c r="M312" s="14">
        <f t="shared" si="24"/>
        <v>0</v>
      </c>
      <c r="N312" s="14">
        <f>'[1]TCE - ANEXO III - Preencher'!O319</f>
        <v>0</v>
      </c>
      <c r="O312" s="14">
        <f>'[1]TCE - ANEXO III - Preencher'!P319</f>
        <v>0</v>
      </c>
      <c r="P312" s="14">
        <f t="shared" si="25"/>
        <v>0</v>
      </c>
      <c r="Q312" s="14">
        <f>'[1]TCE - ANEXO III - Preencher'!R319</f>
        <v>0</v>
      </c>
      <c r="R312" s="14">
        <f>'[1]TCE - ANEXO III - Preencher'!S319</f>
        <v>0</v>
      </c>
      <c r="S312" s="14">
        <f t="shared" si="26"/>
        <v>0</v>
      </c>
      <c r="T312" s="14">
        <f>'[1]TCE - ANEXO III - Preencher'!U319</f>
        <v>0</v>
      </c>
      <c r="U312" s="14">
        <f>'[1]TCE - ANEXO III - Preencher'!V319</f>
        <v>0</v>
      </c>
      <c r="V312" s="14">
        <f t="shared" si="27"/>
        <v>0</v>
      </c>
      <c r="W312" s="15" t="str">
        <f>IF('[1]TCE - ANEXO III - Preencher'!X319="","",'[1]TCE - ANEXO III - Preencher'!X319)</f>
        <v/>
      </c>
      <c r="X312" s="14">
        <f>'[1]TCE - ANEXO III - Preencher'!Y319</f>
        <v>0</v>
      </c>
      <c r="Y312" s="14">
        <f>'[1]TCE - ANEXO III - Preencher'!Z319</f>
        <v>0</v>
      </c>
      <c r="Z312" s="14">
        <f t="shared" si="28"/>
        <v>0</v>
      </c>
      <c r="AA312" s="15" t="str">
        <f>IF('[1]TCE - ANEXO III - Preencher'!AB319="","",'[1]TCE - ANEXO III - Preencher'!AB319)</f>
        <v/>
      </c>
      <c r="AB312" s="14">
        <f t="shared" si="29"/>
        <v>128.91</v>
      </c>
    </row>
    <row r="313" spans="1:28" s="5" customFormat="1" x14ac:dyDescent="0.2">
      <c r="A313" s="8" t="str">
        <f>'[1]TCE - ANEXO III - Preencher'!B320</f>
        <v>10.894.988/0008-00</v>
      </c>
      <c r="B313" s="9" t="str">
        <f>'[1]TCE - ANEXO III - Preencher'!C320</f>
        <v>UNIDADE AURORA - HPR1</v>
      </c>
      <c r="C313" s="18">
        <v>9468</v>
      </c>
      <c r="D313" s="10" t="str">
        <f>'[1]TCE - ANEXO III - Preencher'!E320</f>
        <v>MARIA CRISTINA AIRES DA SILVA</v>
      </c>
      <c r="E313" s="9" t="str">
        <f>'[1]TCE - ANEXO III - Preencher'!F320</f>
        <v>2 - Outros Profissionais da Saúde</v>
      </c>
      <c r="F313" s="11" t="str">
        <f>'[1]TCE - ANEXO III - Preencher'!G320</f>
        <v>2516-05</v>
      </c>
      <c r="G313" s="12">
        <f>IF('[1]TCE - ANEXO III - Preencher'!H320="","",'[1]TCE - ANEXO III - Preencher'!H320)</f>
        <v>43952</v>
      </c>
      <c r="H313" s="13">
        <f>'[1]TCE - ANEXO III - Preencher'!I320</f>
        <v>32.049999999999997</v>
      </c>
      <c r="I313" s="13">
        <f>'[1]TCE - ANEXO III - Preencher'!J320</f>
        <v>256.39999999999998</v>
      </c>
      <c r="J313" s="13">
        <f>'[1]TCE - ANEXO III - Preencher'!K320</f>
        <v>0</v>
      </c>
      <c r="K313" s="14">
        <f>'[1]TCE - ANEXO III - Preencher'!L320</f>
        <v>0</v>
      </c>
      <c r="L313" s="14">
        <f>'[1]TCE - ANEXO III - Preencher'!M320</f>
        <v>0</v>
      </c>
      <c r="M313" s="14">
        <f t="shared" si="24"/>
        <v>0</v>
      </c>
      <c r="N313" s="14">
        <f>'[1]TCE - ANEXO III - Preencher'!O320</f>
        <v>0</v>
      </c>
      <c r="O313" s="14">
        <f>'[1]TCE - ANEXO III - Preencher'!P320</f>
        <v>0</v>
      </c>
      <c r="P313" s="14">
        <f t="shared" si="25"/>
        <v>0</v>
      </c>
      <c r="Q313" s="14">
        <f>'[1]TCE - ANEXO III - Preencher'!R320</f>
        <v>0</v>
      </c>
      <c r="R313" s="14">
        <f>'[1]TCE - ANEXO III - Preencher'!S320</f>
        <v>0</v>
      </c>
      <c r="S313" s="14">
        <f t="shared" si="26"/>
        <v>0</v>
      </c>
      <c r="T313" s="14">
        <f>'[1]TCE - ANEXO III - Preencher'!U320</f>
        <v>0</v>
      </c>
      <c r="U313" s="14">
        <f>'[1]TCE - ANEXO III - Preencher'!V320</f>
        <v>0</v>
      </c>
      <c r="V313" s="14">
        <f t="shared" si="27"/>
        <v>0</v>
      </c>
      <c r="W313" s="15" t="str">
        <f>IF('[1]TCE - ANEXO III - Preencher'!X320="","",'[1]TCE - ANEXO III - Preencher'!X320)</f>
        <v/>
      </c>
      <c r="X313" s="14">
        <f>'[1]TCE - ANEXO III - Preencher'!Y320</f>
        <v>0</v>
      </c>
      <c r="Y313" s="14">
        <f>'[1]TCE - ANEXO III - Preencher'!Z320</f>
        <v>0</v>
      </c>
      <c r="Z313" s="14">
        <f t="shared" si="28"/>
        <v>0</v>
      </c>
      <c r="AA313" s="15" t="str">
        <f>IF('[1]TCE - ANEXO III - Preencher'!AB320="","",'[1]TCE - ANEXO III - Preencher'!AB320)</f>
        <v/>
      </c>
      <c r="AB313" s="14">
        <f t="shared" si="29"/>
        <v>288.45</v>
      </c>
    </row>
    <row r="314" spans="1:28" s="5" customFormat="1" x14ac:dyDescent="0.2">
      <c r="A314" s="8" t="str">
        <f>'[1]TCE - ANEXO III - Preencher'!B321</f>
        <v>10.894.988/0008-00</v>
      </c>
      <c r="B314" s="9" t="str">
        <f>'[1]TCE - ANEXO III - Preencher'!C321</f>
        <v>UNIDADE AURORA - HPR1</v>
      </c>
      <c r="C314" s="18">
        <v>2489</v>
      </c>
      <c r="D314" s="10" t="str">
        <f>'[1]TCE - ANEXO III - Preencher'!E321</f>
        <v xml:space="preserve">MARIA DA CONCEICAO BEZERRA DE FRANCA FARIAS </v>
      </c>
      <c r="E314" s="9" t="str">
        <f>'[1]TCE - ANEXO III - Preencher'!F321</f>
        <v>2 - Outros Profissionais da Saúde</v>
      </c>
      <c r="F314" s="11" t="str">
        <f>'[1]TCE - ANEXO III - Preencher'!G321</f>
        <v>3222-05</v>
      </c>
      <c r="G314" s="12">
        <f>IF('[1]TCE - ANEXO III - Preencher'!H321="","",'[1]TCE - ANEXO III - Preencher'!H321)</f>
        <v>43952</v>
      </c>
      <c r="H314" s="13">
        <f>'[1]TCE - ANEXO III - Preencher'!I321</f>
        <v>15.34</v>
      </c>
      <c r="I314" s="13">
        <f>'[1]TCE - ANEXO III - Preencher'!J321</f>
        <v>122.77</v>
      </c>
      <c r="J314" s="13">
        <f>'[1]TCE - ANEXO III - Preencher'!K321</f>
        <v>0</v>
      </c>
      <c r="K314" s="14">
        <f>'[1]TCE - ANEXO III - Preencher'!L321</f>
        <v>0</v>
      </c>
      <c r="L314" s="14">
        <f>'[1]TCE - ANEXO III - Preencher'!M321</f>
        <v>0</v>
      </c>
      <c r="M314" s="14">
        <f t="shared" si="24"/>
        <v>0</v>
      </c>
      <c r="N314" s="14">
        <f>'[1]TCE - ANEXO III - Preencher'!O321</f>
        <v>0</v>
      </c>
      <c r="O314" s="14">
        <f>'[1]TCE - ANEXO III - Preencher'!P321</f>
        <v>0</v>
      </c>
      <c r="P314" s="14">
        <f t="shared" si="25"/>
        <v>0</v>
      </c>
      <c r="Q314" s="14">
        <f>'[1]TCE - ANEXO III - Preencher'!R321</f>
        <v>0</v>
      </c>
      <c r="R314" s="14">
        <f>'[1]TCE - ANEXO III - Preencher'!S321</f>
        <v>0</v>
      </c>
      <c r="S314" s="14">
        <f t="shared" si="26"/>
        <v>0</v>
      </c>
      <c r="T314" s="14">
        <f>'[1]TCE - ANEXO III - Preencher'!U321</f>
        <v>0</v>
      </c>
      <c r="U314" s="14">
        <f>'[1]TCE - ANEXO III - Preencher'!V321</f>
        <v>0</v>
      </c>
      <c r="V314" s="14">
        <f t="shared" si="27"/>
        <v>0</v>
      </c>
      <c r="W314" s="15" t="str">
        <f>IF('[1]TCE - ANEXO III - Preencher'!X321="","",'[1]TCE - ANEXO III - Preencher'!X321)</f>
        <v/>
      </c>
      <c r="X314" s="14">
        <f>'[1]TCE - ANEXO III - Preencher'!Y321</f>
        <v>0</v>
      </c>
      <c r="Y314" s="14">
        <f>'[1]TCE - ANEXO III - Preencher'!Z321</f>
        <v>0</v>
      </c>
      <c r="Z314" s="14">
        <f t="shared" si="28"/>
        <v>0</v>
      </c>
      <c r="AA314" s="15" t="str">
        <f>IF('[1]TCE - ANEXO III - Preencher'!AB321="","",'[1]TCE - ANEXO III - Preencher'!AB321)</f>
        <v/>
      </c>
      <c r="AB314" s="14">
        <f t="shared" si="29"/>
        <v>138.10999999999999</v>
      </c>
    </row>
    <row r="315" spans="1:28" s="5" customFormat="1" x14ac:dyDescent="0.2">
      <c r="A315" s="8" t="str">
        <f>'[1]TCE - ANEXO III - Preencher'!B322</f>
        <v>10.894.988/0008-00</v>
      </c>
      <c r="B315" s="9" t="str">
        <f>'[1]TCE - ANEXO III - Preencher'!C322</f>
        <v>UNIDADE AURORA - HPR1</v>
      </c>
      <c r="C315" s="18">
        <v>7406</v>
      </c>
      <c r="D315" s="10" t="str">
        <f>'[1]TCE - ANEXO III - Preencher'!E322</f>
        <v>MARIA DA CONCEICAO DO NASCIMENTO</v>
      </c>
      <c r="E315" s="9" t="str">
        <f>'[1]TCE - ANEXO III - Preencher'!F322</f>
        <v>3 - Administrativo</v>
      </c>
      <c r="F315" s="11" t="str">
        <f>'[1]TCE - ANEXO III - Preencher'!G322</f>
        <v>3542-05</v>
      </c>
      <c r="G315" s="12">
        <f>IF('[1]TCE - ANEXO III - Preencher'!H322="","",'[1]TCE - ANEXO III - Preencher'!H322)</f>
        <v>43952</v>
      </c>
      <c r="H315" s="13">
        <f>'[1]TCE - ANEXO III - Preencher'!I322</f>
        <v>15.21</v>
      </c>
      <c r="I315" s="13">
        <f>'[1]TCE - ANEXO III - Preencher'!J322</f>
        <v>121.61</v>
      </c>
      <c r="J315" s="13">
        <f>'[1]TCE - ANEXO III - Preencher'!K322</f>
        <v>0</v>
      </c>
      <c r="K315" s="14">
        <f>'[1]TCE - ANEXO III - Preencher'!L322</f>
        <v>0</v>
      </c>
      <c r="L315" s="14">
        <f>'[1]TCE - ANEXO III - Preencher'!M322</f>
        <v>0</v>
      </c>
      <c r="M315" s="14">
        <f t="shared" si="24"/>
        <v>0</v>
      </c>
      <c r="N315" s="14">
        <f>'[1]TCE - ANEXO III - Preencher'!O322</f>
        <v>0</v>
      </c>
      <c r="O315" s="14">
        <f>'[1]TCE - ANEXO III - Preencher'!P322</f>
        <v>0</v>
      </c>
      <c r="P315" s="14">
        <f t="shared" si="25"/>
        <v>0</v>
      </c>
      <c r="Q315" s="14">
        <f>'[1]TCE - ANEXO III - Preencher'!R322</f>
        <v>0</v>
      </c>
      <c r="R315" s="14">
        <f>'[1]TCE - ANEXO III - Preencher'!S322</f>
        <v>91.2</v>
      </c>
      <c r="S315" s="14">
        <f t="shared" si="26"/>
        <v>-91.2</v>
      </c>
      <c r="T315" s="14">
        <f>'[1]TCE - ANEXO III - Preencher'!U322</f>
        <v>0</v>
      </c>
      <c r="U315" s="14">
        <f>'[1]TCE - ANEXO III - Preencher'!V322</f>
        <v>0</v>
      </c>
      <c r="V315" s="14">
        <f t="shared" si="27"/>
        <v>0</v>
      </c>
      <c r="W315" s="15" t="str">
        <f>IF('[1]TCE - ANEXO III - Preencher'!X322="","",'[1]TCE - ANEXO III - Preencher'!X322)</f>
        <v/>
      </c>
      <c r="X315" s="14">
        <f>'[1]TCE - ANEXO III - Preencher'!Y322</f>
        <v>0</v>
      </c>
      <c r="Y315" s="14">
        <f>'[1]TCE - ANEXO III - Preencher'!Z322</f>
        <v>0</v>
      </c>
      <c r="Z315" s="14">
        <f t="shared" si="28"/>
        <v>0</v>
      </c>
      <c r="AA315" s="15" t="str">
        <f>IF('[1]TCE - ANEXO III - Preencher'!AB322="","",'[1]TCE - ANEXO III - Preencher'!AB322)</f>
        <v/>
      </c>
      <c r="AB315" s="14">
        <f t="shared" si="29"/>
        <v>45.61999999999999</v>
      </c>
    </row>
    <row r="316" spans="1:28" s="5" customFormat="1" x14ac:dyDescent="0.2">
      <c r="A316" s="8" t="str">
        <f>'[1]TCE - ANEXO III - Preencher'!B323</f>
        <v>10.894.988/0008-00</v>
      </c>
      <c r="B316" s="9" t="str">
        <f>'[1]TCE - ANEXO III - Preencher'!C323</f>
        <v>UNIDADE AURORA - HPR1</v>
      </c>
      <c r="C316" s="18">
        <v>9491</v>
      </c>
      <c r="D316" s="10" t="str">
        <f>'[1]TCE - ANEXO III - Preencher'!E323</f>
        <v xml:space="preserve">MARIA DE FATIMA ROCHA DA COSTA </v>
      </c>
      <c r="E316" s="9" t="str">
        <f>'[1]TCE - ANEXO III - Preencher'!F323</f>
        <v>2 - Outros Profissionais da Saúde</v>
      </c>
      <c r="F316" s="11" t="str">
        <f>'[1]TCE - ANEXO III - Preencher'!G323</f>
        <v>2516-05</v>
      </c>
      <c r="G316" s="12">
        <f>IF('[1]TCE - ANEXO III - Preencher'!H323="","",'[1]TCE - ANEXO III - Preencher'!H323)</f>
        <v>43952</v>
      </c>
      <c r="H316" s="13">
        <f>'[1]TCE - ANEXO III - Preencher'!I323</f>
        <v>31.01</v>
      </c>
      <c r="I316" s="13">
        <f>'[1]TCE - ANEXO III - Preencher'!J323</f>
        <v>248.05</v>
      </c>
      <c r="J316" s="13">
        <f>'[1]TCE - ANEXO III - Preencher'!K323</f>
        <v>0</v>
      </c>
      <c r="K316" s="14">
        <f>'[1]TCE - ANEXO III - Preencher'!L323</f>
        <v>0</v>
      </c>
      <c r="L316" s="14">
        <f>'[1]TCE - ANEXO III - Preencher'!M323</f>
        <v>0</v>
      </c>
      <c r="M316" s="14">
        <f t="shared" si="24"/>
        <v>0</v>
      </c>
      <c r="N316" s="14">
        <f>'[1]TCE - ANEXO III - Preencher'!O323</f>
        <v>0</v>
      </c>
      <c r="O316" s="14">
        <f>'[1]TCE - ANEXO III - Preencher'!P323</f>
        <v>0</v>
      </c>
      <c r="P316" s="14">
        <f t="shared" si="25"/>
        <v>0</v>
      </c>
      <c r="Q316" s="14">
        <f>'[1]TCE - ANEXO III - Preencher'!R323</f>
        <v>0</v>
      </c>
      <c r="R316" s="14">
        <f>'[1]TCE - ANEXO III - Preencher'!S323</f>
        <v>0</v>
      </c>
      <c r="S316" s="14">
        <f t="shared" si="26"/>
        <v>0</v>
      </c>
      <c r="T316" s="14">
        <f>'[1]TCE - ANEXO III - Preencher'!U323</f>
        <v>0</v>
      </c>
      <c r="U316" s="14">
        <f>'[1]TCE - ANEXO III - Preencher'!V323</f>
        <v>0</v>
      </c>
      <c r="V316" s="14">
        <f t="shared" si="27"/>
        <v>0</v>
      </c>
      <c r="W316" s="15" t="str">
        <f>IF('[1]TCE - ANEXO III - Preencher'!X323="","",'[1]TCE - ANEXO III - Preencher'!X323)</f>
        <v/>
      </c>
      <c r="X316" s="14">
        <f>'[1]TCE - ANEXO III - Preencher'!Y323</f>
        <v>0</v>
      </c>
      <c r="Y316" s="14">
        <f>'[1]TCE - ANEXO III - Preencher'!Z323</f>
        <v>0</v>
      </c>
      <c r="Z316" s="14">
        <f t="shared" si="28"/>
        <v>0</v>
      </c>
      <c r="AA316" s="15" t="str">
        <f>IF('[1]TCE - ANEXO III - Preencher'!AB323="","",'[1]TCE - ANEXO III - Preencher'!AB323)</f>
        <v/>
      </c>
      <c r="AB316" s="14">
        <f t="shared" si="29"/>
        <v>279.06</v>
      </c>
    </row>
    <row r="317" spans="1:28" s="5" customFormat="1" x14ac:dyDescent="0.2">
      <c r="A317" s="8" t="str">
        <f>'[1]TCE - ANEXO III - Preencher'!B324</f>
        <v>10.894.988/0008-00</v>
      </c>
      <c r="B317" s="9" t="str">
        <f>'[1]TCE - ANEXO III - Preencher'!C324</f>
        <v>UNIDADE AURORA - HPR1</v>
      </c>
      <c r="C317" s="18">
        <v>7487</v>
      </c>
      <c r="D317" s="10" t="str">
        <f>'[1]TCE - ANEXO III - Preencher'!E324</f>
        <v xml:space="preserve">MARIA DE LOURDES ESTEVAM DE BARROS </v>
      </c>
      <c r="E317" s="9" t="str">
        <f>'[1]TCE - ANEXO III - Preencher'!F324</f>
        <v>2 - Outros Profissionais da Saúde</v>
      </c>
      <c r="F317" s="11" t="str">
        <f>'[1]TCE - ANEXO III - Preencher'!G324</f>
        <v>3222-05</v>
      </c>
      <c r="G317" s="12">
        <f>IF('[1]TCE - ANEXO III - Preencher'!H324="","",'[1]TCE - ANEXO III - Preencher'!H324)</f>
        <v>43952</v>
      </c>
      <c r="H317" s="13">
        <f>'[1]TCE - ANEXO III - Preencher'!I324</f>
        <v>17.399999999999999</v>
      </c>
      <c r="I317" s="13">
        <f>'[1]TCE - ANEXO III - Preencher'!J324</f>
        <v>139.15</v>
      </c>
      <c r="J317" s="13">
        <f>'[1]TCE - ANEXO III - Preencher'!K324</f>
        <v>0</v>
      </c>
      <c r="K317" s="14">
        <f>'[1]TCE - ANEXO III - Preencher'!L324</f>
        <v>0</v>
      </c>
      <c r="L317" s="14">
        <f>'[1]TCE - ANEXO III - Preencher'!M324</f>
        <v>0</v>
      </c>
      <c r="M317" s="14">
        <f t="shared" si="24"/>
        <v>0</v>
      </c>
      <c r="N317" s="14">
        <f>'[1]TCE - ANEXO III - Preencher'!O324</f>
        <v>0</v>
      </c>
      <c r="O317" s="14">
        <f>'[1]TCE - ANEXO III - Preencher'!P324</f>
        <v>0</v>
      </c>
      <c r="P317" s="14">
        <f t="shared" si="25"/>
        <v>0</v>
      </c>
      <c r="Q317" s="14">
        <f>'[1]TCE - ANEXO III - Preencher'!R324</f>
        <v>0</v>
      </c>
      <c r="R317" s="14">
        <f>'[1]TCE - ANEXO III - Preencher'!S324</f>
        <v>0</v>
      </c>
      <c r="S317" s="14">
        <f t="shared" si="26"/>
        <v>0</v>
      </c>
      <c r="T317" s="14">
        <f>'[1]TCE - ANEXO III - Preencher'!U324</f>
        <v>0</v>
      </c>
      <c r="U317" s="14">
        <f>'[1]TCE - ANEXO III - Preencher'!V324</f>
        <v>0</v>
      </c>
      <c r="V317" s="14">
        <f t="shared" si="27"/>
        <v>0</v>
      </c>
      <c r="W317" s="15" t="str">
        <f>IF('[1]TCE - ANEXO III - Preencher'!X324="","",'[1]TCE - ANEXO III - Preencher'!X324)</f>
        <v/>
      </c>
      <c r="X317" s="14">
        <f>'[1]TCE - ANEXO III - Preencher'!Y324</f>
        <v>0</v>
      </c>
      <c r="Y317" s="14">
        <f>'[1]TCE - ANEXO III - Preencher'!Z324</f>
        <v>0</v>
      </c>
      <c r="Z317" s="14">
        <f t="shared" si="28"/>
        <v>0</v>
      </c>
      <c r="AA317" s="15" t="str">
        <f>IF('[1]TCE - ANEXO III - Preencher'!AB324="","",'[1]TCE - ANEXO III - Preencher'!AB324)</f>
        <v/>
      </c>
      <c r="AB317" s="14">
        <f t="shared" si="29"/>
        <v>156.55000000000001</v>
      </c>
    </row>
    <row r="318" spans="1:28" s="5" customFormat="1" x14ac:dyDescent="0.2">
      <c r="A318" s="8" t="str">
        <f>'[1]TCE - ANEXO III - Preencher'!B325</f>
        <v>10.894.988/0008-00</v>
      </c>
      <c r="B318" s="9" t="str">
        <f>'[1]TCE - ANEXO III - Preencher'!C325</f>
        <v>UNIDADE AURORA - HPR1</v>
      </c>
      <c r="C318" s="18">
        <v>5447</v>
      </c>
      <c r="D318" s="10" t="str">
        <f>'[1]TCE - ANEXO III - Preencher'!E325</f>
        <v>MARIA DO CARMO ARRUDA VIEIRA DE LIMA</v>
      </c>
      <c r="E318" s="9" t="str">
        <f>'[1]TCE - ANEXO III - Preencher'!F325</f>
        <v>3 - Administrativo</v>
      </c>
      <c r="F318" s="11" t="str">
        <f>'[1]TCE - ANEXO III - Preencher'!G325</f>
        <v>5163-45</v>
      </c>
      <c r="G318" s="12">
        <f>IF('[1]TCE - ANEXO III - Preencher'!H325="","",'[1]TCE - ANEXO III - Preencher'!H325)</f>
        <v>43952</v>
      </c>
      <c r="H318" s="13">
        <f>'[1]TCE - ANEXO III - Preencher'!I325</f>
        <v>16.79</v>
      </c>
      <c r="I318" s="13">
        <f>'[1]TCE - ANEXO III - Preencher'!J325</f>
        <v>134.32</v>
      </c>
      <c r="J318" s="13">
        <f>'[1]TCE - ANEXO III - Preencher'!K325</f>
        <v>0</v>
      </c>
      <c r="K318" s="14">
        <f>'[1]TCE - ANEXO III - Preencher'!L325</f>
        <v>0</v>
      </c>
      <c r="L318" s="14">
        <f>'[1]TCE - ANEXO III - Preencher'!M325</f>
        <v>0</v>
      </c>
      <c r="M318" s="14">
        <f t="shared" si="24"/>
        <v>0</v>
      </c>
      <c r="N318" s="14">
        <f>'[1]TCE - ANEXO III - Preencher'!O325</f>
        <v>0</v>
      </c>
      <c r="O318" s="14">
        <f>'[1]TCE - ANEXO III - Preencher'!P325</f>
        <v>0</v>
      </c>
      <c r="P318" s="14">
        <f t="shared" si="25"/>
        <v>0</v>
      </c>
      <c r="Q318" s="14">
        <f>'[1]TCE - ANEXO III - Preencher'!R325</f>
        <v>326.16079787234042</v>
      </c>
      <c r="R318" s="14">
        <f>'[1]TCE - ANEXO III - Preencher'!S325</f>
        <v>62.7</v>
      </c>
      <c r="S318" s="14">
        <f t="shared" si="26"/>
        <v>263.46079787234044</v>
      </c>
      <c r="T318" s="14">
        <f>'[1]TCE - ANEXO III - Preencher'!U325</f>
        <v>0</v>
      </c>
      <c r="U318" s="14">
        <f>'[1]TCE - ANEXO III - Preencher'!V325</f>
        <v>0</v>
      </c>
      <c r="V318" s="14">
        <f t="shared" si="27"/>
        <v>0</v>
      </c>
      <c r="W318" s="15" t="str">
        <f>IF('[1]TCE - ANEXO III - Preencher'!X325="","",'[1]TCE - ANEXO III - Preencher'!X325)</f>
        <v/>
      </c>
      <c r="X318" s="14">
        <f>'[1]TCE - ANEXO III - Preencher'!Y325</f>
        <v>0</v>
      </c>
      <c r="Y318" s="14">
        <f>'[1]TCE - ANEXO III - Preencher'!Z325</f>
        <v>0</v>
      </c>
      <c r="Z318" s="14">
        <f t="shared" si="28"/>
        <v>0</v>
      </c>
      <c r="AA318" s="15" t="str">
        <f>IF('[1]TCE - ANEXO III - Preencher'!AB325="","",'[1]TCE - ANEXO III - Preencher'!AB325)</f>
        <v/>
      </c>
      <c r="AB318" s="14">
        <f t="shared" si="29"/>
        <v>414.57079787234045</v>
      </c>
    </row>
    <row r="319" spans="1:28" s="5" customFormat="1" x14ac:dyDescent="0.2">
      <c r="A319" s="8" t="str">
        <f>'[1]TCE - ANEXO III - Preencher'!B326</f>
        <v>10.894.988/0008-00</v>
      </c>
      <c r="B319" s="9" t="str">
        <f>'[1]TCE - ANEXO III - Preencher'!C326</f>
        <v>UNIDADE AURORA - HPR1</v>
      </c>
      <c r="C319" s="18">
        <v>6404</v>
      </c>
      <c r="D319" s="10" t="str">
        <f>'[1]TCE - ANEXO III - Preencher'!E326</f>
        <v xml:space="preserve">MARIA DO ROSARIO DE FARIAS </v>
      </c>
      <c r="E319" s="9" t="str">
        <f>'[1]TCE - ANEXO III - Preencher'!F326</f>
        <v>2 - Outros Profissionais da Saúde</v>
      </c>
      <c r="F319" s="11" t="str">
        <f>'[1]TCE - ANEXO III - Preencher'!G326</f>
        <v>2235-05</v>
      </c>
      <c r="G319" s="12">
        <f>IF('[1]TCE - ANEXO III - Preencher'!H326="","",'[1]TCE - ANEXO III - Preencher'!H326)</f>
        <v>43952</v>
      </c>
      <c r="H319" s="13">
        <f>'[1]TCE - ANEXO III - Preencher'!I326</f>
        <v>28.72</v>
      </c>
      <c r="I319" s="13">
        <f>'[1]TCE - ANEXO III - Preencher'!J326</f>
        <v>229.8</v>
      </c>
      <c r="J319" s="13">
        <f>'[1]TCE - ANEXO III - Preencher'!K326</f>
        <v>0</v>
      </c>
      <c r="K319" s="14">
        <f>'[1]TCE - ANEXO III - Preencher'!L326</f>
        <v>0</v>
      </c>
      <c r="L319" s="14">
        <f>'[1]TCE - ANEXO III - Preencher'!M326</f>
        <v>0</v>
      </c>
      <c r="M319" s="14">
        <f t="shared" si="24"/>
        <v>0</v>
      </c>
      <c r="N319" s="14">
        <f>'[1]TCE - ANEXO III - Preencher'!O326</f>
        <v>0</v>
      </c>
      <c r="O319" s="14">
        <f>'[1]TCE - ANEXO III - Preencher'!P326</f>
        <v>0</v>
      </c>
      <c r="P319" s="14">
        <f t="shared" si="25"/>
        <v>0</v>
      </c>
      <c r="Q319" s="14">
        <f>'[1]TCE - ANEXO III - Preencher'!R326</f>
        <v>0</v>
      </c>
      <c r="R319" s="14">
        <f>'[1]TCE - ANEXO III - Preencher'!S326</f>
        <v>0</v>
      </c>
      <c r="S319" s="14">
        <f t="shared" si="26"/>
        <v>0</v>
      </c>
      <c r="T319" s="14">
        <f>'[1]TCE - ANEXO III - Preencher'!U326</f>
        <v>0</v>
      </c>
      <c r="U319" s="14">
        <f>'[1]TCE - ANEXO III - Preencher'!V326</f>
        <v>0</v>
      </c>
      <c r="V319" s="14">
        <f t="shared" si="27"/>
        <v>0</v>
      </c>
      <c r="W319" s="15" t="str">
        <f>IF('[1]TCE - ANEXO III - Preencher'!X326="","",'[1]TCE - ANEXO III - Preencher'!X326)</f>
        <v/>
      </c>
      <c r="X319" s="14">
        <f>'[1]TCE - ANEXO III - Preencher'!Y326</f>
        <v>0</v>
      </c>
      <c r="Y319" s="14">
        <f>'[1]TCE - ANEXO III - Preencher'!Z326</f>
        <v>0</v>
      </c>
      <c r="Z319" s="14">
        <f t="shared" si="28"/>
        <v>0</v>
      </c>
      <c r="AA319" s="15" t="str">
        <f>IF('[1]TCE - ANEXO III - Preencher'!AB326="","",'[1]TCE - ANEXO III - Preencher'!AB326)</f>
        <v/>
      </c>
      <c r="AB319" s="14">
        <f t="shared" si="29"/>
        <v>258.52</v>
      </c>
    </row>
    <row r="320" spans="1:28" s="5" customFormat="1" x14ac:dyDescent="0.2">
      <c r="A320" s="8" t="str">
        <f>'[1]TCE - ANEXO III - Preencher'!B327</f>
        <v>10.894.988/0008-00</v>
      </c>
      <c r="B320" s="9" t="str">
        <f>'[1]TCE - ANEXO III - Preencher'!C327</f>
        <v>UNIDADE AURORA - HPR1</v>
      </c>
      <c r="C320" s="18">
        <v>472</v>
      </c>
      <c r="D320" s="10" t="str">
        <f>'[1]TCE - ANEXO III - Preencher'!E327</f>
        <v xml:space="preserve">MARIA EDNA DA SILVA </v>
      </c>
      <c r="E320" s="9" t="str">
        <f>'[1]TCE - ANEXO III - Preencher'!F327</f>
        <v>2 - Outros Profissionais da Saúde</v>
      </c>
      <c r="F320" s="11" t="str">
        <f>'[1]TCE - ANEXO III - Preencher'!G327</f>
        <v>3222-05</v>
      </c>
      <c r="G320" s="12">
        <f>IF('[1]TCE - ANEXO III - Preencher'!H327="","",'[1]TCE - ANEXO III - Preencher'!H327)</f>
        <v>43952</v>
      </c>
      <c r="H320" s="13">
        <f>'[1]TCE - ANEXO III - Preencher'!I327</f>
        <v>15.34</v>
      </c>
      <c r="I320" s="13">
        <f>'[1]TCE - ANEXO III - Preencher'!J327</f>
        <v>122.77</v>
      </c>
      <c r="J320" s="13">
        <f>'[1]TCE - ANEXO III - Preencher'!K327</f>
        <v>0</v>
      </c>
      <c r="K320" s="14">
        <f>'[1]TCE - ANEXO III - Preencher'!L327</f>
        <v>0</v>
      </c>
      <c r="L320" s="14">
        <f>'[1]TCE - ANEXO III - Preencher'!M327</f>
        <v>0</v>
      </c>
      <c r="M320" s="14">
        <f t="shared" si="24"/>
        <v>0</v>
      </c>
      <c r="N320" s="14">
        <f>'[1]TCE - ANEXO III - Preencher'!O327</f>
        <v>0</v>
      </c>
      <c r="O320" s="14">
        <f>'[1]TCE - ANEXO III - Preencher'!P327</f>
        <v>0</v>
      </c>
      <c r="P320" s="14">
        <f t="shared" si="25"/>
        <v>0</v>
      </c>
      <c r="Q320" s="14">
        <f>'[1]TCE - ANEXO III - Preencher'!R327</f>
        <v>0</v>
      </c>
      <c r="R320" s="14">
        <f>'[1]TCE - ANEXO III - Preencher'!S327</f>
        <v>0</v>
      </c>
      <c r="S320" s="14">
        <f t="shared" si="26"/>
        <v>0</v>
      </c>
      <c r="T320" s="14">
        <f>'[1]TCE - ANEXO III - Preencher'!U327</f>
        <v>0</v>
      </c>
      <c r="U320" s="14">
        <f>'[1]TCE - ANEXO III - Preencher'!V327</f>
        <v>0</v>
      </c>
      <c r="V320" s="14">
        <f t="shared" si="27"/>
        <v>0</v>
      </c>
      <c r="W320" s="15" t="str">
        <f>IF('[1]TCE - ANEXO III - Preencher'!X327="","",'[1]TCE - ANEXO III - Preencher'!X327)</f>
        <v/>
      </c>
      <c r="X320" s="14">
        <f>'[1]TCE - ANEXO III - Preencher'!Y327</f>
        <v>0</v>
      </c>
      <c r="Y320" s="14">
        <f>'[1]TCE - ANEXO III - Preencher'!Z327</f>
        <v>0</v>
      </c>
      <c r="Z320" s="14">
        <f t="shared" si="28"/>
        <v>0</v>
      </c>
      <c r="AA320" s="15" t="str">
        <f>IF('[1]TCE - ANEXO III - Preencher'!AB327="","",'[1]TCE - ANEXO III - Preencher'!AB327)</f>
        <v/>
      </c>
      <c r="AB320" s="14">
        <f t="shared" si="29"/>
        <v>138.10999999999999</v>
      </c>
    </row>
    <row r="321" spans="1:28" s="5" customFormat="1" x14ac:dyDescent="0.2">
      <c r="A321" s="8" t="str">
        <f>'[1]TCE - ANEXO III - Preencher'!B328</f>
        <v>10.894.988/0008-00</v>
      </c>
      <c r="B321" s="9" t="str">
        <f>'[1]TCE - ANEXO III - Preencher'!C328</f>
        <v>UNIDADE AURORA - HPR1</v>
      </c>
      <c r="C321" s="18">
        <v>5457</v>
      </c>
      <c r="D321" s="10" t="str">
        <f>'[1]TCE - ANEXO III - Preencher'!E328</f>
        <v>MARIA EDUARDA EUGENIA GRANDI</v>
      </c>
      <c r="E321" s="9" t="str">
        <f>'[1]TCE - ANEXO III - Preencher'!F328</f>
        <v>2 - Outros Profissionais da Saúde</v>
      </c>
      <c r="F321" s="11" t="str">
        <f>'[1]TCE - ANEXO III - Preencher'!G328</f>
        <v>3222-05</v>
      </c>
      <c r="G321" s="12">
        <f>IF('[1]TCE - ANEXO III - Preencher'!H328="","",'[1]TCE - ANEXO III - Preencher'!H328)</f>
        <v>43952</v>
      </c>
      <c r="H321" s="13">
        <f>'[1]TCE - ANEXO III - Preencher'!I328</f>
        <v>9.2100000000000009</v>
      </c>
      <c r="I321" s="13">
        <f>'[1]TCE - ANEXO III - Preencher'!J328</f>
        <v>73.67</v>
      </c>
      <c r="J321" s="13">
        <f>'[1]TCE - ANEXO III - Preencher'!K328</f>
        <v>0</v>
      </c>
      <c r="K321" s="14">
        <f>'[1]TCE - ANEXO III - Preencher'!L328</f>
        <v>0</v>
      </c>
      <c r="L321" s="14">
        <f>'[1]TCE - ANEXO III - Preencher'!M328</f>
        <v>0</v>
      </c>
      <c r="M321" s="14">
        <f t="shared" si="24"/>
        <v>0</v>
      </c>
      <c r="N321" s="14">
        <f>'[1]TCE - ANEXO III - Preencher'!O328</f>
        <v>0</v>
      </c>
      <c r="O321" s="14">
        <f>'[1]TCE - ANEXO III - Preencher'!P328</f>
        <v>0</v>
      </c>
      <c r="P321" s="14">
        <f t="shared" si="25"/>
        <v>0</v>
      </c>
      <c r="Q321" s="14">
        <f>'[1]TCE - ANEXO III - Preencher'!R328</f>
        <v>0</v>
      </c>
      <c r="R321" s="14">
        <f>'[1]TCE - ANEXO III - Preencher'!S328</f>
        <v>0</v>
      </c>
      <c r="S321" s="14">
        <f t="shared" si="26"/>
        <v>0</v>
      </c>
      <c r="T321" s="14">
        <f>'[1]TCE - ANEXO III - Preencher'!U328</f>
        <v>0</v>
      </c>
      <c r="U321" s="14">
        <f>'[1]TCE - ANEXO III - Preencher'!V328</f>
        <v>0</v>
      </c>
      <c r="V321" s="14">
        <f t="shared" si="27"/>
        <v>0</v>
      </c>
      <c r="W321" s="15" t="str">
        <f>IF('[1]TCE - ANEXO III - Preencher'!X328="","",'[1]TCE - ANEXO III - Preencher'!X328)</f>
        <v/>
      </c>
      <c r="X321" s="14">
        <f>'[1]TCE - ANEXO III - Preencher'!Y328</f>
        <v>0</v>
      </c>
      <c r="Y321" s="14">
        <f>'[1]TCE - ANEXO III - Preencher'!Z328</f>
        <v>0</v>
      </c>
      <c r="Z321" s="14">
        <f t="shared" si="28"/>
        <v>0</v>
      </c>
      <c r="AA321" s="15" t="str">
        <f>IF('[1]TCE - ANEXO III - Preencher'!AB328="","",'[1]TCE - ANEXO III - Preencher'!AB328)</f>
        <v/>
      </c>
      <c r="AB321" s="14">
        <f t="shared" si="29"/>
        <v>82.88</v>
      </c>
    </row>
    <row r="322" spans="1:28" s="5" customFormat="1" x14ac:dyDescent="0.2">
      <c r="A322" s="8" t="str">
        <f>'[1]TCE - ANEXO III - Preencher'!B329</f>
        <v>10.894.988/0008-00</v>
      </c>
      <c r="B322" s="9" t="str">
        <f>'[1]TCE - ANEXO III - Preencher'!C329</f>
        <v>UNIDADE AURORA - HPR1</v>
      </c>
      <c r="C322" s="18">
        <v>1460</v>
      </c>
      <c r="D322" s="10" t="str">
        <f>'[1]TCE - ANEXO III - Preencher'!E329</f>
        <v>MARIA EDUARDA FERREIRA DE OLIVEIRA</v>
      </c>
      <c r="E322" s="9" t="str">
        <f>'[1]TCE - ANEXO III - Preencher'!F329</f>
        <v>2 - Outros Profissionais da Saúde</v>
      </c>
      <c r="F322" s="11" t="str">
        <f>'[1]TCE - ANEXO III - Preencher'!G329</f>
        <v>3222-05</v>
      </c>
      <c r="G322" s="12">
        <f>IF('[1]TCE - ANEXO III - Preencher'!H329="","",'[1]TCE - ANEXO III - Preencher'!H329)</f>
        <v>43952</v>
      </c>
      <c r="H322" s="13">
        <f>'[1]TCE - ANEXO III - Preencher'!I329</f>
        <v>28.64</v>
      </c>
      <c r="I322" s="13">
        <f>'[1]TCE - ANEXO III - Preencher'!J329</f>
        <v>229.11</v>
      </c>
      <c r="J322" s="13">
        <f>'[1]TCE - ANEXO III - Preencher'!K329</f>
        <v>0</v>
      </c>
      <c r="K322" s="14">
        <f>'[1]TCE - ANEXO III - Preencher'!L329</f>
        <v>0</v>
      </c>
      <c r="L322" s="14">
        <f>'[1]TCE - ANEXO III - Preencher'!M329</f>
        <v>0</v>
      </c>
      <c r="M322" s="14">
        <f t="shared" si="24"/>
        <v>0</v>
      </c>
      <c r="N322" s="14">
        <f>'[1]TCE - ANEXO III - Preencher'!O329</f>
        <v>0</v>
      </c>
      <c r="O322" s="14">
        <f>'[1]TCE - ANEXO III - Preencher'!P329</f>
        <v>0</v>
      </c>
      <c r="P322" s="14">
        <f t="shared" si="25"/>
        <v>0</v>
      </c>
      <c r="Q322" s="14">
        <f>'[1]TCE - ANEXO III - Preencher'!R329</f>
        <v>0</v>
      </c>
      <c r="R322" s="14">
        <f>'[1]TCE - ANEXO III - Preencher'!S329</f>
        <v>0</v>
      </c>
      <c r="S322" s="14">
        <f t="shared" si="26"/>
        <v>0</v>
      </c>
      <c r="T322" s="14">
        <f>'[1]TCE - ANEXO III - Preencher'!U329</f>
        <v>0</v>
      </c>
      <c r="U322" s="14">
        <f>'[1]TCE - ANEXO III - Preencher'!V329</f>
        <v>0</v>
      </c>
      <c r="V322" s="14">
        <f t="shared" si="27"/>
        <v>0</v>
      </c>
      <c r="W322" s="15" t="str">
        <f>IF('[1]TCE - ANEXO III - Preencher'!X329="","",'[1]TCE - ANEXO III - Preencher'!X329)</f>
        <v/>
      </c>
      <c r="X322" s="14">
        <f>'[1]TCE - ANEXO III - Preencher'!Y329</f>
        <v>0</v>
      </c>
      <c r="Y322" s="14">
        <f>'[1]TCE - ANEXO III - Preencher'!Z329</f>
        <v>0</v>
      </c>
      <c r="Z322" s="14">
        <f t="shared" si="28"/>
        <v>0</v>
      </c>
      <c r="AA322" s="15" t="str">
        <f>IF('[1]TCE - ANEXO III - Preencher'!AB329="","",'[1]TCE - ANEXO III - Preencher'!AB329)</f>
        <v/>
      </c>
      <c r="AB322" s="14">
        <f t="shared" si="29"/>
        <v>257.75</v>
      </c>
    </row>
    <row r="323" spans="1:28" s="5" customFormat="1" x14ac:dyDescent="0.2">
      <c r="A323" s="8" t="str">
        <f>'[1]TCE - ANEXO III - Preencher'!B330</f>
        <v>10.894.988/0008-00</v>
      </c>
      <c r="B323" s="9" t="str">
        <f>'[1]TCE - ANEXO III - Preencher'!C330</f>
        <v>UNIDADE AURORA - HPR1</v>
      </c>
      <c r="C323" s="18">
        <v>5448</v>
      </c>
      <c r="D323" s="10" t="str">
        <f>'[1]TCE - ANEXO III - Preencher'!E330</f>
        <v>MARIA EDUARDA GOUVEIA DE REZENDE</v>
      </c>
      <c r="E323" s="9" t="str">
        <f>'[1]TCE - ANEXO III - Preencher'!F330</f>
        <v>2 - Outros Profissionais da Saúde</v>
      </c>
      <c r="F323" s="11" t="str">
        <f>'[1]TCE - ANEXO III - Preencher'!G330</f>
        <v>2235-05</v>
      </c>
      <c r="G323" s="12">
        <f>IF('[1]TCE - ANEXO III - Preencher'!H330="","",'[1]TCE - ANEXO III - Preencher'!H330)</f>
        <v>43952</v>
      </c>
      <c r="H323" s="13">
        <f>'[1]TCE - ANEXO III - Preencher'!I330</f>
        <v>28.73</v>
      </c>
      <c r="I323" s="13">
        <f>'[1]TCE - ANEXO III - Preencher'!J330</f>
        <v>229.81</v>
      </c>
      <c r="J323" s="13">
        <f>'[1]TCE - ANEXO III - Preencher'!K330</f>
        <v>0</v>
      </c>
      <c r="K323" s="14">
        <f>'[1]TCE - ANEXO III - Preencher'!L330</f>
        <v>0</v>
      </c>
      <c r="L323" s="14">
        <f>'[1]TCE - ANEXO III - Preencher'!M330</f>
        <v>0</v>
      </c>
      <c r="M323" s="14">
        <f t="shared" si="24"/>
        <v>0</v>
      </c>
      <c r="N323" s="14">
        <f>'[1]TCE - ANEXO III - Preencher'!O330</f>
        <v>0</v>
      </c>
      <c r="O323" s="14">
        <f>'[1]TCE - ANEXO III - Preencher'!P330</f>
        <v>0</v>
      </c>
      <c r="P323" s="14">
        <f t="shared" si="25"/>
        <v>0</v>
      </c>
      <c r="Q323" s="14">
        <f>'[1]TCE - ANEXO III - Preencher'!R330</f>
        <v>0</v>
      </c>
      <c r="R323" s="14">
        <f>'[1]TCE - ANEXO III - Preencher'!S330</f>
        <v>0</v>
      </c>
      <c r="S323" s="14">
        <f t="shared" si="26"/>
        <v>0</v>
      </c>
      <c r="T323" s="14">
        <f>'[1]TCE - ANEXO III - Preencher'!U330</f>
        <v>0</v>
      </c>
      <c r="U323" s="14">
        <f>'[1]TCE - ANEXO III - Preencher'!V330</f>
        <v>0</v>
      </c>
      <c r="V323" s="14">
        <f t="shared" si="27"/>
        <v>0</v>
      </c>
      <c r="W323" s="15" t="str">
        <f>IF('[1]TCE - ANEXO III - Preencher'!X330="","",'[1]TCE - ANEXO III - Preencher'!X330)</f>
        <v/>
      </c>
      <c r="X323" s="14">
        <f>'[1]TCE - ANEXO III - Preencher'!Y330</f>
        <v>0</v>
      </c>
      <c r="Y323" s="14">
        <f>'[1]TCE - ANEXO III - Preencher'!Z330</f>
        <v>0</v>
      </c>
      <c r="Z323" s="14">
        <f t="shared" si="28"/>
        <v>0</v>
      </c>
      <c r="AA323" s="15" t="str">
        <f>IF('[1]TCE - ANEXO III - Preencher'!AB330="","",'[1]TCE - ANEXO III - Preencher'!AB330)</f>
        <v/>
      </c>
      <c r="AB323" s="14">
        <f t="shared" si="29"/>
        <v>258.54000000000002</v>
      </c>
    </row>
    <row r="324" spans="1:28" s="5" customFormat="1" x14ac:dyDescent="0.2">
      <c r="A324" s="8" t="str">
        <f>'[1]TCE - ANEXO III - Preencher'!B331</f>
        <v>10.894.988/0008-00</v>
      </c>
      <c r="B324" s="9" t="str">
        <f>'[1]TCE - ANEXO III - Preencher'!C331</f>
        <v>UNIDADE AURORA - HPR1</v>
      </c>
      <c r="C324" s="18">
        <v>1489</v>
      </c>
      <c r="D324" s="10" t="str">
        <f>'[1]TCE - ANEXO III - Preencher'!E331</f>
        <v>MARIA EDUARDA SANTOS DA SILVA</v>
      </c>
      <c r="E324" s="9" t="str">
        <f>'[1]TCE - ANEXO III - Preencher'!F331</f>
        <v>2 - Outros Profissionais da Saúde</v>
      </c>
      <c r="F324" s="11" t="str">
        <f>'[1]TCE - ANEXO III - Preencher'!G331</f>
        <v>2235-05</v>
      </c>
      <c r="G324" s="12">
        <f>IF('[1]TCE - ANEXO III - Preencher'!H331="","",'[1]TCE - ANEXO III - Preencher'!H331)</f>
        <v>43952</v>
      </c>
      <c r="H324" s="13">
        <f>'[1]TCE - ANEXO III - Preencher'!I331</f>
        <v>28.73</v>
      </c>
      <c r="I324" s="13">
        <f>'[1]TCE - ANEXO III - Preencher'!J331</f>
        <v>229.8</v>
      </c>
      <c r="J324" s="13">
        <f>'[1]TCE - ANEXO III - Preencher'!K331</f>
        <v>0</v>
      </c>
      <c r="K324" s="14">
        <f>'[1]TCE - ANEXO III - Preencher'!L331</f>
        <v>0</v>
      </c>
      <c r="L324" s="14">
        <f>'[1]TCE - ANEXO III - Preencher'!M331</f>
        <v>0</v>
      </c>
      <c r="M324" s="14">
        <f t="shared" si="24"/>
        <v>0</v>
      </c>
      <c r="N324" s="14">
        <f>'[1]TCE - ANEXO III - Preencher'!O331</f>
        <v>0</v>
      </c>
      <c r="O324" s="14">
        <f>'[1]TCE - ANEXO III - Preencher'!P331</f>
        <v>0</v>
      </c>
      <c r="P324" s="14">
        <f t="shared" si="25"/>
        <v>0</v>
      </c>
      <c r="Q324" s="14">
        <f>'[1]TCE - ANEXO III - Preencher'!R331</f>
        <v>0</v>
      </c>
      <c r="R324" s="14">
        <f>'[1]TCE - ANEXO III - Preencher'!S331</f>
        <v>0</v>
      </c>
      <c r="S324" s="14">
        <f t="shared" si="26"/>
        <v>0</v>
      </c>
      <c r="T324" s="14">
        <f>'[1]TCE - ANEXO III - Preencher'!U331</f>
        <v>0</v>
      </c>
      <c r="U324" s="14">
        <f>'[1]TCE - ANEXO III - Preencher'!V331</f>
        <v>0</v>
      </c>
      <c r="V324" s="14">
        <f t="shared" si="27"/>
        <v>0</v>
      </c>
      <c r="W324" s="15" t="str">
        <f>IF('[1]TCE - ANEXO III - Preencher'!X331="","",'[1]TCE - ANEXO III - Preencher'!X331)</f>
        <v/>
      </c>
      <c r="X324" s="14">
        <f>'[1]TCE - ANEXO III - Preencher'!Y331</f>
        <v>0</v>
      </c>
      <c r="Y324" s="14">
        <f>'[1]TCE - ANEXO III - Preencher'!Z331</f>
        <v>0</v>
      </c>
      <c r="Z324" s="14">
        <f t="shared" si="28"/>
        <v>0</v>
      </c>
      <c r="AA324" s="15" t="str">
        <f>IF('[1]TCE - ANEXO III - Preencher'!AB331="","",'[1]TCE - ANEXO III - Preencher'!AB331)</f>
        <v/>
      </c>
      <c r="AB324" s="14">
        <f t="shared" si="29"/>
        <v>258.53000000000003</v>
      </c>
    </row>
    <row r="325" spans="1:28" s="5" customFormat="1" x14ac:dyDescent="0.2">
      <c r="A325" s="8" t="str">
        <f>'[1]TCE - ANEXO III - Preencher'!B332</f>
        <v>10.894.988/0008-00</v>
      </c>
      <c r="B325" s="9" t="str">
        <f>'[1]TCE - ANEXO III - Preencher'!C332</f>
        <v>UNIDADE AURORA - HPR1</v>
      </c>
      <c r="C325" s="18">
        <v>1432</v>
      </c>
      <c r="D325" s="10" t="str">
        <f>'[1]TCE - ANEXO III - Preencher'!E332</f>
        <v xml:space="preserve">MARIA HERLANEA DA SILVA ROCHA </v>
      </c>
      <c r="E325" s="9" t="str">
        <f>'[1]TCE - ANEXO III - Preencher'!F332</f>
        <v>2 - Outros Profissionais da Saúde</v>
      </c>
      <c r="F325" s="11" t="str">
        <f>'[1]TCE - ANEXO III - Preencher'!G332</f>
        <v>3222-05</v>
      </c>
      <c r="G325" s="12">
        <f>IF('[1]TCE - ANEXO III - Preencher'!H332="","",'[1]TCE - ANEXO III - Preencher'!H332)</f>
        <v>43952</v>
      </c>
      <c r="H325" s="13">
        <f>'[1]TCE - ANEXO III - Preencher'!I332</f>
        <v>15.34</v>
      </c>
      <c r="I325" s="13">
        <f>'[1]TCE - ANEXO III - Preencher'!J332</f>
        <v>122.77</v>
      </c>
      <c r="J325" s="13">
        <f>'[1]TCE - ANEXO III - Preencher'!K332</f>
        <v>0</v>
      </c>
      <c r="K325" s="14">
        <f>'[1]TCE - ANEXO III - Preencher'!L332</f>
        <v>0</v>
      </c>
      <c r="L325" s="14">
        <f>'[1]TCE - ANEXO III - Preencher'!M332</f>
        <v>0</v>
      </c>
      <c r="M325" s="14">
        <f t="shared" ref="M325:M388" si="30">K325-L325</f>
        <v>0</v>
      </c>
      <c r="N325" s="14">
        <f>'[1]TCE - ANEXO III - Preencher'!O332</f>
        <v>0</v>
      </c>
      <c r="O325" s="14">
        <f>'[1]TCE - ANEXO III - Preencher'!P332</f>
        <v>0</v>
      </c>
      <c r="P325" s="14">
        <f t="shared" ref="P325:P388" si="31">N325-O325</f>
        <v>0</v>
      </c>
      <c r="Q325" s="14">
        <f>'[1]TCE - ANEXO III - Preencher'!R332</f>
        <v>0</v>
      </c>
      <c r="R325" s="14">
        <f>'[1]TCE - ANEXO III - Preencher'!S332</f>
        <v>0</v>
      </c>
      <c r="S325" s="14">
        <f t="shared" ref="S325:S388" si="32">Q325-R325</f>
        <v>0</v>
      </c>
      <c r="T325" s="14">
        <f>'[1]TCE - ANEXO III - Preencher'!U332</f>
        <v>0</v>
      </c>
      <c r="U325" s="14">
        <f>'[1]TCE - ANEXO III - Preencher'!V332</f>
        <v>0</v>
      </c>
      <c r="V325" s="14">
        <f t="shared" ref="V325:V388" si="33">T325-U325</f>
        <v>0</v>
      </c>
      <c r="W325" s="15" t="str">
        <f>IF('[1]TCE - ANEXO III - Preencher'!X332="","",'[1]TCE - ANEXO III - Preencher'!X332)</f>
        <v/>
      </c>
      <c r="X325" s="14">
        <f>'[1]TCE - ANEXO III - Preencher'!Y332</f>
        <v>0</v>
      </c>
      <c r="Y325" s="14">
        <f>'[1]TCE - ANEXO III - Preencher'!Z332</f>
        <v>0</v>
      </c>
      <c r="Z325" s="14">
        <f t="shared" ref="Z325:Z388" si="34">X325-Y325</f>
        <v>0</v>
      </c>
      <c r="AA325" s="15" t="str">
        <f>IF('[1]TCE - ANEXO III - Preencher'!AB332="","",'[1]TCE - ANEXO III - Preencher'!AB332)</f>
        <v/>
      </c>
      <c r="AB325" s="14">
        <f t="shared" ref="AB325:AB388" si="35">H325+I325+J325+M325+P325+S325+V325+Z325</f>
        <v>138.10999999999999</v>
      </c>
    </row>
    <row r="326" spans="1:28" s="5" customFormat="1" x14ac:dyDescent="0.2">
      <c r="A326" s="8" t="str">
        <f>'[1]TCE - ANEXO III - Preencher'!B333</f>
        <v>10.894.988/0008-00</v>
      </c>
      <c r="B326" s="9" t="str">
        <f>'[1]TCE - ANEXO III - Preencher'!C333</f>
        <v>UNIDADE AURORA - HPR1</v>
      </c>
      <c r="C326" s="18">
        <v>4423</v>
      </c>
      <c r="D326" s="10" t="str">
        <f>'[1]TCE - ANEXO III - Preencher'!E333</f>
        <v>MARIA INES SANTOS DA SILVA</v>
      </c>
      <c r="E326" s="9" t="str">
        <f>'[1]TCE - ANEXO III - Preencher'!F333</f>
        <v>2 - Outros Profissionais da Saúde</v>
      </c>
      <c r="F326" s="11" t="str">
        <f>'[1]TCE - ANEXO III - Preencher'!G333</f>
        <v>2235-05</v>
      </c>
      <c r="G326" s="12">
        <f>IF('[1]TCE - ANEXO III - Preencher'!H333="","",'[1]TCE - ANEXO III - Preencher'!H333)</f>
        <v>43952</v>
      </c>
      <c r="H326" s="13">
        <f>'[1]TCE - ANEXO III - Preencher'!I333</f>
        <v>28.73</v>
      </c>
      <c r="I326" s="13">
        <f>'[1]TCE - ANEXO III - Preencher'!J333</f>
        <v>229.8</v>
      </c>
      <c r="J326" s="13">
        <f>'[1]TCE - ANEXO III - Preencher'!K333</f>
        <v>0</v>
      </c>
      <c r="K326" s="14">
        <f>'[1]TCE - ANEXO III - Preencher'!L333</f>
        <v>0</v>
      </c>
      <c r="L326" s="14">
        <f>'[1]TCE - ANEXO III - Preencher'!M333</f>
        <v>0</v>
      </c>
      <c r="M326" s="14">
        <f t="shared" si="30"/>
        <v>0</v>
      </c>
      <c r="N326" s="14">
        <f>'[1]TCE - ANEXO III - Preencher'!O333</f>
        <v>0</v>
      </c>
      <c r="O326" s="14">
        <f>'[1]TCE - ANEXO III - Preencher'!P333</f>
        <v>0</v>
      </c>
      <c r="P326" s="14">
        <f t="shared" si="31"/>
        <v>0</v>
      </c>
      <c r="Q326" s="14">
        <f>'[1]TCE - ANEXO III - Preencher'!R333</f>
        <v>0</v>
      </c>
      <c r="R326" s="14">
        <f>'[1]TCE - ANEXO III - Preencher'!S333</f>
        <v>0</v>
      </c>
      <c r="S326" s="14">
        <f t="shared" si="32"/>
        <v>0</v>
      </c>
      <c r="T326" s="14">
        <f>'[1]TCE - ANEXO III - Preencher'!U333</f>
        <v>0</v>
      </c>
      <c r="U326" s="14">
        <f>'[1]TCE - ANEXO III - Preencher'!V333</f>
        <v>0</v>
      </c>
      <c r="V326" s="14">
        <f t="shared" si="33"/>
        <v>0</v>
      </c>
      <c r="W326" s="15" t="str">
        <f>IF('[1]TCE - ANEXO III - Preencher'!X333="","",'[1]TCE - ANEXO III - Preencher'!X333)</f>
        <v/>
      </c>
      <c r="X326" s="14">
        <f>'[1]TCE - ANEXO III - Preencher'!Y333</f>
        <v>0</v>
      </c>
      <c r="Y326" s="14">
        <f>'[1]TCE - ANEXO III - Preencher'!Z333</f>
        <v>0</v>
      </c>
      <c r="Z326" s="14">
        <f t="shared" si="34"/>
        <v>0</v>
      </c>
      <c r="AA326" s="15" t="str">
        <f>IF('[1]TCE - ANEXO III - Preencher'!AB333="","",'[1]TCE - ANEXO III - Preencher'!AB333)</f>
        <v/>
      </c>
      <c r="AB326" s="14">
        <f t="shared" si="35"/>
        <v>258.53000000000003</v>
      </c>
    </row>
    <row r="327" spans="1:28" s="5" customFormat="1" x14ac:dyDescent="0.2">
      <c r="A327" s="8" t="str">
        <f>'[1]TCE - ANEXO III - Preencher'!B334</f>
        <v>10.894.988/0008-00</v>
      </c>
      <c r="B327" s="9" t="str">
        <f>'[1]TCE - ANEXO III - Preencher'!C334</f>
        <v>UNIDADE AURORA - HPR1</v>
      </c>
      <c r="C327" s="18">
        <v>2461</v>
      </c>
      <c r="D327" s="10" t="str">
        <f>'[1]TCE - ANEXO III - Preencher'!E334</f>
        <v>MARIA ISABEL DA SILVA</v>
      </c>
      <c r="E327" s="9" t="str">
        <f>'[1]TCE - ANEXO III - Preencher'!F334</f>
        <v>2 - Outros Profissionais da Saúde</v>
      </c>
      <c r="F327" s="11" t="str">
        <f>'[1]TCE - ANEXO III - Preencher'!G334</f>
        <v>2235-05</v>
      </c>
      <c r="G327" s="12">
        <f>IF('[1]TCE - ANEXO III - Preencher'!H334="","",'[1]TCE - ANEXO III - Preencher'!H334)</f>
        <v>43952</v>
      </c>
      <c r="H327" s="13">
        <f>'[1]TCE - ANEXO III - Preencher'!I334</f>
        <v>34.81</v>
      </c>
      <c r="I327" s="13">
        <f>'[1]TCE - ANEXO III - Preencher'!J334</f>
        <v>278.49</v>
      </c>
      <c r="J327" s="13">
        <f>'[1]TCE - ANEXO III - Preencher'!K334</f>
        <v>0</v>
      </c>
      <c r="K327" s="14">
        <f>'[1]TCE - ANEXO III - Preencher'!L334</f>
        <v>0</v>
      </c>
      <c r="L327" s="14">
        <f>'[1]TCE - ANEXO III - Preencher'!M334</f>
        <v>0</v>
      </c>
      <c r="M327" s="14">
        <f t="shared" si="30"/>
        <v>0</v>
      </c>
      <c r="N327" s="14">
        <f>'[1]TCE - ANEXO III - Preencher'!O334</f>
        <v>0</v>
      </c>
      <c r="O327" s="14">
        <f>'[1]TCE - ANEXO III - Preencher'!P334</f>
        <v>0</v>
      </c>
      <c r="P327" s="14">
        <f t="shared" si="31"/>
        <v>0</v>
      </c>
      <c r="Q327" s="14">
        <f>'[1]TCE - ANEXO III - Preencher'!R334</f>
        <v>0</v>
      </c>
      <c r="R327" s="14">
        <f>'[1]TCE - ANEXO III - Preencher'!S334</f>
        <v>0</v>
      </c>
      <c r="S327" s="14">
        <f t="shared" si="32"/>
        <v>0</v>
      </c>
      <c r="T327" s="14">
        <f>'[1]TCE - ANEXO III - Preencher'!U334</f>
        <v>0</v>
      </c>
      <c r="U327" s="14">
        <f>'[1]TCE - ANEXO III - Preencher'!V334</f>
        <v>0</v>
      </c>
      <c r="V327" s="14">
        <f t="shared" si="33"/>
        <v>0</v>
      </c>
      <c r="W327" s="15" t="str">
        <f>IF('[1]TCE - ANEXO III - Preencher'!X334="","",'[1]TCE - ANEXO III - Preencher'!X334)</f>
        <v/>
      </c>
      <c r="X327" s="14">
        <f>'[1]TCE - ANEXO III - Preencher'!Y334</f>
        <v>0</v>
      </c>
      <c r="Y327" s="14">
        <f>'[1]TCE - ANEXO III - Preencher'!Z334</f>
        <v>0</v>
      </c>
      <c r="Z327" s="14">
        <f t="shared" si="34"/>
        <v>0</v>
      </c>
      <c r="AA327" s="15" t="str">
        <f>IF('[1]TCE - ANEXO III - Preencher'!AB334="","",'[1]TCE - ANEXO III - Preencher'!AB334)</f>
        <v/>
      </c>
      <c r="AB327" s="14">
        <f t="shared" si="35"/>
        <v>313.3</v>
      </c>
    </row>
    <row r="328" spans="1:28" s="5" customFormat="1" x14ac:dyDescent="0.2">
      <c r="A328" s="8" t="str">
        <f>'[1]TCE - ANEXO III - Preencher'!B335</f>
        <v>10.894.988/0008-00</v>
      </c>
      <c r="B328" s="9" t="str">
        <f>'[1]TCE - ANEXO III - Preencher'!C335</f>
        <v>UNIDADE AURORA - HPR1</v>
      </c>
      <c r="C328" s="18">
        <v>474</v>
      </c>
      <c r="D328" s="10" t="str">
        <f>'[1]TCE - ANEXO III - Preencher'!E335</f>
        <v>MARIA JOSE DA SILVA</v>
      </c>
      <c r="E328" s="9" t="str">
        <f>'[1]TCE - ANEXO III - Preencher'!F335</f>
        <v>2 - Outros Profissionais da Saúde</v>
      </c>
      <c r="F328" s="11" t="str">
        <f>'[1]TCE - ANEXO III - Preencher'!G335</f>
        <v>3222-05</v>
      </c>
      <c r="G328" s="12">
        <f>IF('[1]TCE - ANEXO III - Preencher'!H335="","",'[1]TCE - ANEXO III - Preencher'!H335)</f>
        <v>43952</v>
      </c>
      <c r="H328" s="13">
        <f>'[1]TCE - ANEXO III - Preencher'!I335</f>
        <v>15.34</v>
      </c>
      <c r="I328" s="13">
        <f>'[1]TCE - ANEXO III - Preencher'!J335</f>
        <v>122.77</v>
      </c>
      <c r="J328" s="13">
        <f>'[1]TCE - ANEXO III - Preencher'!K335</f>
        <v>0</v>
      </c>
      <c r="K328" s="14">
        <f>'[1]TCE - ANEXO III - Preencher'!L335</f>
        <v>0</v>
      </c>
      <c r="L328" s="14">
        <f>'[1]TCE - ANEXO III - Preencher'!M335</f>
        <v>0</v>
      </c>
      <c r="M328" s="14">
        <f t="shared" si="30"/>
        <v>0</v>
      </c>
      <c r="N328" s="14">
        <f>'[1]TCE - ANEXO III - Preencher'!O335</f>
        <v>0</v>
      </c>
      <c r="O328" s="14">
        <f>'[1]TCE - ANEXO III - Preencher'!P335</f>
        <v>0</v>
      </c>
      <c r="P328" s="14">
        <f t="shared" si="31"/>
        <v>0</v>
      </c>
      <c r="Q328" s="14">
        <f>'[1]TCE - ANEXO III - Preencher'!R335</f>
        <v>0</v>
      </c>
      <c r="R328" s="14">
        <f>'[1]TCE - ANEXO III - Preencher'!S335</f>
        <v>0</v>
      </c>
      <c r="S328" s="14">
        <f t="shared" si="32"/>
        <v>0</v>
      </c>
      <c r="T328" s="14">
        <f>'[1]TCE - ANEXO III - Preencher'!U335</f>
        <v>0</v>
      </c>
      <c r="U328" s="14">
        <f>'[1]TCE - ANEXO III - Preencher'!V335</f>
        <v>0</v>
      </c>
      <c r="V328" s="14">
        <f t="shared" si="33"/>
        <v>0</v>
      </c>
      <c r="W328" s="15" t="str">
        <f>IF('[1]TCE - ANEXO III - Preencher'!X335="","",'[1]TCE - ANEXO III - Preencher'!X335)</f>
        <v/>
      </c>
      <c r="X328" s="14">
        <f>'[1]TCE - ANEXO III - Preencher'!Y335</f>
        <v>0</v>
      </c>
      <c r="Y328" s="14">
        <f>'[1]TCE - ANEXO III - Preencher'!Z335</f>
        <v>0</v>
      </c>
      <c r="Z328" s="14">
        <f t="shared" si="34"/>
        <v>0</v>
      </c>
      <c r="AA328" s="15" t="str">
        <f>IF('[1]TCE - ANEXO III - Preencher'!AB335="","",'[1]TCE - ANEXO III - Preencher'!AB335)</f>
        <v/>
      </c>
      <c r="AB328" s="14">
        <f t="shared" si="35"/>
        <v>138.10999999999999</v>
      </c>
    </row>
    <row r="329" spans="1:28" s="5" customFormat="1" x14ac:dyDescent="0.2">
      <c r="A329" s="8" t="str">
        <f>'[1]TCE - ANEXO III - Preencher'!B336</f>
        <v>10.894.988/0008-00</v>
      </c>
      <c r="B329" s="9" t="str">
        <f>'[1]TCE - ANEXO III - Preencher'!C336</f>
        <v>UNIDADE AURORA - HPR1</v>
      </c>
      <c r="C329" s="18">
        <v>4456</v>
      </c>
      <c r="D329" s="10" t="str">
        <f>'[1]TCE - ANEXO III - Preencher'!E336</f>
        <v>MARIA JOSE LUIZA DA SILVA</v>
      </c>
      <c r="E329" s="9" t="str">
        <f>'[1]TCE - ANEXO III - Preencher'!F336</f>
        <v>2 - Outros Profissionais da Saúde</v>
      </c>
      <c r="F329" s="11" t="str">
        <f>'[1]TCE - ANEXO III - Preencher'!G336</f>
        <v>3222-05</v>
      </c>
      <c r="G329" s="12">
        <f>IF('[1]TCE - ANEXO III - Preencher'!H336="","",'[1]TCE - ANEXO III - Preencher'!H336)</f>
        <v>43952</v>
      </c>
      <c r="H329" s="13">
        <f>'[1]TCE - ANEXO III - Preencher'!I336</f>
        <v>16.57</v>
      </c>
      <c r="I329" s="13">
        <f>'[1]TCE - ANEXO III - Preencher'!J336</f>
        <v>132.62</v>
      </c>
      <c r="J329" s="13">
        <f>'[1]TCE - ANEXO III - Preencher'!K336</f>
        <v>0</v>
      </c>
      <c r="K329" s="14">
        <f>'[1]TCE - ANEXO III - Preencher'!L336</f>
        <v>0</v>
      </c>
      <c r="L329" s="14">
        <f>'[1]TCE - ANEXO III - Preencher'!M336</f>
        <v>0</v>
      </c>
      <c r="M329" s="14">
        <f t="shared" si="30"/>
        <v>0</v>
      </c>
      <c r="N329" s="14">
        <f>'[1]TCE - ANEXO III - Preencher'!O336</f>
        <v>0</v>
      </c>
      <c r="O329" s="14">
        <f>'[1]TCE - ANEXO III - Preencher'!P336</f>
        <v>0</v>
      </c>
      <c r="P329" s="14">
        <f t="shared" si="31"/>
        <v>0</v>
      </c>
      <c r="Q329" s="14">
        <f>'[1]TCE - ANEXO III - Preencher'!R336</f>
        <v>0</v>
      </c>
      <c r="R329" s="14">
        <f>'[1]TCE - ANEXO III - Preencher'!S336</f>
        <v>67</v>
      </c>
      <c r="S329" s="14">
        <f t="shared" si="32"/>
        <v>-67</v>
      </c>
      <c r="T329" s="14">
        <f>'[1]TCE - ANEXO III - Preencher'!U336</f>
        <v>0</v>
      </c>
      <c r="U329" s="14">
        <f>'[1]TCE - ANEXO III - Preencher'!V336</f>
        <v>0</v>
      </c>
      <c r="V329" s="14">
        <f t="shared" si="33"/>
        <v>0</v>
      </c>
      <c r="W329" s="15" t="str">
        <f>IF('[1]TCE - ANEXO III - Preencher'!X336="","",'[1]TCE - ANEXO III - Preencher'!X336)</f>
        <v/>
      </c>
      <c r="X329" s="14">
        <f>'[1]TCE - ANEXO III - Preencher'!Y336</f>
        <v>0</v>
      </c>
      <c r="Y329" s="14">
        <f>'[1]TCE - ANEXO III - Preencher'!Z336</f>
        <v>0</v>
      </c>
      <c r="Z329" s="14">
        <f t="shared" si="34"/>
        <v>0</v>
      </c>
      <c r="AA329" s="15" t="str">
        <f>IF('[1]TCE - ANEXO III - Preencher'!AB336="","",'[1]TCE - ANEXO III - Preencher'!AB336)</f>
        <v/>
      </c>
      <c r="AB329" s="14">
        <f t="shared" si="35"/>
        <v>82.19</v>
      </c>
    </row>
    <row r="330" spans="1:28" s="5" customFormat="1" x14ac:dyDescent="0.2">
      <c r="A330" s="8" t="str">
        <f>'[1]TCE - ANEXO III - Preencher'!B337</f>
        <v>10.894.988/0008-00</v>
      </c>
      <c r="B330" s="9" t="str">
        <f>'[1]TCE - ANEXO III - Preencher'!C337</f>
        <v>UNIDADE AURORA - HPR1</v>
      </c>
      <c r="C330" s="18">
        <v>400</v>
      </c>
      <c r="D330" s="10" t="str">
        <f>'[1]TCE - ANEXO III - Preencher'!E337</f>
        <v xml:space="preserve">MARIA JOSE TAVARES </v>
      </c>
      <c r="E330" s="9" t="str">
        <f>'[1]TCE - ANEXO III - Preencher'!F337</f>
        <v>2 - Outros Profissionais da Saúde</v>
      </c>
      <c r="F330" s="11" t="str">
        <f>'[1]TCE - ANEXO III - Preencher'!G337</f>
        <v>3222-05</v>
      </c>
      <c r="G330" s="12">
        <f>IF('[1]TCE - ANEXO III - Preencher'!H337="","",'[1]TCE - ANEXO III - Preencher'!H337)</f>
        <v>43952</v>
      </c>
      <c r="H330" s="13">
        <f>'[1]TCE - ANEXO III - Preencher'!I337</f>
        <v>15.35</v>
      </c>
      <c r="I330" s="13">
        <f>'[1]TCE - ANEXO III - Preencher'!J337</f>
        <v>122.78</v>
      </c>
      <c r="J330" s="13">
        <f>'[1]TCE - ANEXO III - Preencher'!K337</f>
        <v>0</v>
      </c>
      <c r="K330" s="14">
        <f>'[1]TCE - ANEXO III - Preencher'!L337</f>
        <v>0</v>
      </c>
      <c r="L330" s="14">
        <f>'[1]TCE - ANEXO III - Preencher'!M337</f>
        <v>0</v>
      </c>
      <c r="M330" s="14">
        <f t="shared" si="30"/>
        <v>0</v>
      </c>
      <c r="N330" s="14">
        <f>'[1]TCE - ANEXO III - Preencher'!O337</f>
        <v>0</v>
      </c>
      <c r="O330" s="14">
        <f>'[1]TCE - ANEXO III - Preencher'!P337</f>
        <v>0</v>
      </c>
      <c r="P330" s="14">
        <f t="shared" si="31"/>
        <v>0</v>
      </c>
      <c r="Q330" s="14">
        <f>'[1]TCE - ANEXO III - Preencher'!R337</f>
        <v>0</v>
      </c>
      <c r="R330" s="14">
        <f>'[1]TCE - ANEXO III - Preencher'!S337</f>
        <v>0</v>
      </c>
      <c r="S330" s="14">
        <f t="shared" si="32"/>
        <v>0</v>
      </c>
      <c r="T330" s="14">
        <f>'[1]TCE - ANEXO III - Preencher'!U337</f>
        <v>0</v>
      </c>
      <c r="U330" s="14">
        <f>'[1]TCE - ANEXO III - Preencher'!V337</f>
        <v>0</v>
      </c>
      <c r="V330" s="14">
        <f t="shared" si="33"/>
        <v>0</v>
      </c>
      <c r="W330" s="15" t="str">
        <f>IF('[1]TCE - ANEXO III - Preencher'!X337="","",'[1]TCE - ANEXO III - Preencher'!X337)</f>
        <v/>
      </c>
      <c r="X330" s="14">
        <f>'[1]TCE - ANEXO III - Preencher'!Y337</f>
        <v>0</v>
      </c>
      <c r="Y330" s="14">
        <f>'[1]TCE - ANEXO III - Preencher'!Z337</f>
        <v>0</v>
      </c>
      <c r="Z330" s="14">
        <f t="shared" si="34"/>
        <v>0</v>
      </c>
      <c r="AA330" s="15" t="str">
        <f>IF('[1]TCE - ANEXO III - Preencher'!AB337="","",'[1]TCE - ANEXO III - Preencher'!AB337)</f>
        <v/>
      </c>
      <c r="AB330" s="14">
        <f t="shared" si="35"/>
        <v>138.13</v>
      </c>
    </row>
    <row r="331" spans="1:28" s="5" customFormat="1" x14ac:dyDescent="0.2">
      <c r="A331" s="8" t="str">
        <f>'[1]TCE - ANEXO III - Preencher'!B338</f>
        <v>10.894.988/0008-00</v>
      </c>
      <c r="B331" s="9" t="str">
        <f>'[1]TCE - ANEXO III - Preencher'!C338</f>
        <v>UNIDADE AURORA - HPR1</v>
      </c>
      <c r="C331" s="18">
        <v>4450</v>
      </c>
      <c r="D331" s="10" t="str">
        <f>'[1]TCE - ANEXO III - Preencher'!E338</f>
        <v>MARIA LUIZA LINS DURAND</v>
      </c>
      <c r="E331" s="9" t="str">
        <f>'[1]TCE - ANEXO III - Preencher'!F338</f>
        <v>2 - Outros Profissionais da Saúde</v>
      </c>
      <c r="F331" s="11" t="str">
        <f>'[1]TCE - ANEXO III - Preencher'!G338</f>
        <v>2235-05</v>
      </c>
      <c r="G331" s="12">
        <f>IF('[1]TCE - ANEXO III - Preencher'!H338="","",'[1]TCE - ANEXO III - Preencher'!H338)</f>
        <v>43952</v>
      </c>
      <c r="H331" s="13">
        <f>'[1]TCE - ANEXO III - Preencher'!I338</f>
        <v>42.13</v>
      </c>
      <c r="I331" s="13">
        <f>'[1]TCE - ANEXO III - Preencher'!J338</f>
        <v>337.06</v>
      </c>
      <c r="J331" s="13">
        <f>'[1]TCE - ANEXO III - Preencher'!K338</f>
        <v>0</v>
      </c>
      <c r="K331" s="14">
        <f>'[1]TCE - ANEXO III - Preencher'!L338</f>
        <v>0</v>
      </c>
      <c r="L331" s="14">
        <f>'[1]TCE - ANEXO III - Preencher'!M338</f>
        <v>0</v>
      </c>
      <c r="M331" s="14">
        <f t="shared" si="30"/>
        <v>0</v>
      </c>
      <c r="N331" s="14">
        <f>'[1]TCE - ANEXO III - Preencher'!O338</f>
        <v>0</v>
      </c>
      <c r="O331" s="14">
        <f>'[1]TCE - ANEXO III - Preencher'!P338</f>
        <v>0</v>
      </c>
      <c r="P331" s="14">
        <f t="shared" si="31"/>
        <v>0</v>
      </c>
      <c r="Q331" s="14">
        <f>'[1]TCE - ANEXO III - Preencher'!R338</f>
        <v>0</v>
      </c>
      <c r="R331" s="14">
        <f>'[1]TCE - ANEXO III - Preencher'!S338</f>
        <v>0</v>
      </c>
      <c r="S331" s="14">
        <f t="shared" si="32"/>
        <v>0</v>
      </c>
      <c r="T331" s="14">
        <f>'[1]TCE - ANEXO III - Preencher'!U338</f>
        <v>0</v>
      </c>
      <c r="U331" s="14">
        <f>'[1]TCE - ANEXO III - Preencher'!V338</f>
        <v>0</v>
      </c>
      <c r="V331" s="14">
        <f t="shared" si="33"/>
        <v>0</v>
      </c>
      <c r="W331" s="15" t="str">
        <f>IF('[1]TCE - ANEXO III - Preencher'!X338="","",'[1]TCE - ANEXO III - Preencher'!X338)</f>
        <v/>
      </c>
      <c r="X331" s="14">
        <f>'[1]TCE - ANEXO III - Preencher'!Y338</f>
        <v>0</v>
      </c>
      <c r="Y331" s="14">
        <f>'[1]TCE - ANEXO III - Preencher'!Z338</f>
        <v>0</v>
      </c>
      <c r="Z331" s="14">
        <f t="shared" si="34"/>
        <v>0</v>
      </c>
      <c r="AA331" s="15" t="str">
        <f>IF('[1]TCE - ANEXO III - Preencher'!AB338="","",'[1]TCE - ANEXO III - Preencher'!AB338)</f>
        <v/>
      </c>
      <c r="AB331" s="14">
        <f t="shared" si="35"/>
        <v>379.19</v>
      </c>
    </row>
    <row r="332" spans="1:28" s="5" customFormat="1" x14ac:dyDescent="0.2">
      <c r="A332" s="8" t="str">
        <f>'[1]TCE - ANEXO III - Preencher'!B339</f>
        <v>10.894.988/0008-00</v>
      </c>
      <c r="B332" s="9" t="str">
        <f>'[1]TCE - ANEXO III - Preencher'!C339</f>
        <v>UNIDADE AURORA - HPR1</v>
      </c>
      <c r="C332" s="18">
        <v>1479</v>
      </c>
      <c r="D332" s="10" t="str">
        <f>'[1]TCE - ANEXO III - Preencher'!E339</f>
        <v xml:space="preserve">MARIA NICOLE DO NASCIMENTO VANDERLEI </v>
      </c>
      <c r="E332" s="9" t="str">
        <f>'[1]TCE - ANEXO III - Preencher'!F339</f>
        <v>2 - Outros Profissionais da Saúde</v>
      </c>
      <c r="F332" s="11" t="str">
        <f>'[1]TCE - ANEXO III - Preencher'!G339</f>
        <v>3222-05</v>
      </c>
      <c r="G332" s="12">
        <f>IF('[1]TCE - ANEXO III - Preencher'!H339="","",'[1]TCE - ANEXO III - Preencher'!H339)</f>
        <v>43952</v>
      </c>
      <c r="H332" s="13">
        <f>'[1]TCE - ANEXO III - Preencher'!I339</f>
        <v>16.57</v>
      </c>
      <c r="I332" s="13">
        <f>'[1]TCE - ANEXO III - Preencher'!J339</f>
        <v>132.62</v>
      </c>
      <c r="J332" s="13">
        <f>'[1]TCE - ANEXO III - Preencher'!K339</f>
        <v>0</v>
      </c>
      <c r="K332" s="14">
        <f>'[1]TCE - ANEXO III - Preencher'!L339</f>
        <v>0</v>
      </c>
      <c r="L332" s="14">
        <f>'[1]TCE - ANEXO III - Preencher'!M339</f>
        <v>0</v>
      </c>
      <c r="M332" s="14">
        <f t="shared" si="30"/>
        <v>0</v>
      </c>
      <c r="N332" s="14">
        <f>'[1]TCE - ANEXO III - Preencher'!O339</f>
        <v>0</v>
      </c>
      <c r="O332" s="14">
        <f>'[1]TCE - ANEXO III - Preencher'!P339</f>
        <v>0</v>
      </c>
      <c r="P332" s="14">
        <f t="shared" si="31"/>
        <v>0</v>
      </c>
      <c r="Q332" s="14">
        <f>'[1]TCE - ANEXO III - Preencher'!R339</f>
        <v>0</v>
      </c>
      <c r="R332" s="14">
        <f>'[1]TCE - ANEXO III - Preencher'!S339</f>
        <v>0</v>
      </c>
      <c r="S332" s="14">
        <f t="shared" si="32"/>
        <v>0</v>
      </c>
      <c r="T332" s="14">
        <f>'[1]TCE - ANEXO III - Preencher'!U339</f>
        <v>0</v>
      </c>
      <c r="U332" s="14">
        <f>'[1]TCE - ANEXO III - Preencher'!V339</f>
        <v>0</v>
      </c>
      <c r="V332" s="14">
        <f t="shared" si="33"/>
        <v>0</v>
      </c>
      <c r="W332" s="15" t="str">
        <f>IF('[1]TCE - ANEXO III - Preencher'!X339="","",'[1]TCE - ANEXO III - Preencher'!X339)</f>
        <v/>
      </c>
      <c r="X332" s="14">
        <f>'[1]TCE - ANEXO III - Preencher'!Y339</f>
        <v>0</v>
      </c>
      <c r="Y332" s="14">
        <f>'[1]TCE - ANEXO III - Preencher'!Z339</f>
        <v>0</v>
      </c>
      <c r="Z332" s="14">
        <f t="shared" si="34"/>
        <v>0</v>
      </c>
      <c r="AA332" s="15" t="str">
        <f>IF('[1]TCE - ANEXO III - Preencher'!AB339="","",'[1]TCE - ANEXO III - Preencher'!AB339)</f>
        <v/>
      </c>
      <c r="AB332" s="14">
        <f t="shared" si="35"/>
        <v>149.19</v>
      </c>
    </row>
    <row r="333" spans="1:28" s="5" customFormat="1" x14ac:dyDescent="0.2">
      <c r="A333" s="8" t="str">
        <f>'[1]TCE - ANEXO III - Preencher'!B340</f>
        <v>10.894.988/0008-00</v>
      </c>
      <c r="B333" s="9" t="str">
        <f>'[1]TCE - ANEXO III - Preencher'!C340</f>
        <v>UNIDADE AURORA - HPR1</v>
      </c>
      <c r="C333" s="18">
        <v>5439</v>
      </c>
      <c r="D333" s="10" t="str">
        <f>'[1]TCE - ANEXO III - Preencher'!E340</f>
        <v>MARIA THAYNA COSTA DA SILVA</v>
      </c>
      <c r="E333" s="9" t="str">
        <f>'[1]TCE - ANEXO III - Preencher'!F340</f>
        <v>2 - Outros Profissionais da Saúde</v>
      </c>
      <c r="F333" s="11" t="str">
        <f>'[1]TCE - ANEXO III - Preencher'!G340</f>
        <v>3222-05</v>
      </c>
      <c r="G333" s="12">
        <f>IF('[1]TCE - ANEXO III - Preencher'!H340="","",'[1]TCE - ANEXO III - Preencher'!H340)</f>
        <v>43952</v>
      </c>
      <c r="H333" s="13">
        <f>'[1]TCE - ANEXO III - Preencher'!I340</f>
        <v>15.35</v>
      </c>
      <c r="I333" s="13">
        <f>'[1]TCE - ANEXO III - Preencher'!J340</f>
        <v>122.78</v>
      </c>
      <c r="J333" s="13">
        <f>'[1]TCE - ANEXO III - Preencher'!K340</f>
        <v>0</v>
      </c>
      <c r="K333" s="14">
        <f>'[1]TCE - ANEXO III - Preencher'!L340</f>
        <v>0</v>
      </c>
      <c r="L333" s="14">
        <f>'[1]TCE - ANEXO III - Preencher'!M340</f>
        <v>0</v>
      </c>
      <c r="M333" s="14">
        <f t="shared" si="30"/>
        <v>0</v>
      </c>
      <c r="N333" s="14">
        <f>'[1]TCE - ANEXO III - Preencher'!O340</f>
        <v>0</v>
      </c>
      <c r="O333" s="14">
        <f>'[1]TCE - ANEXO III - Preencher'!P340</f>
        <v>0</v>
      </c>
      <c r="P333" s="14">
        <f t="shared" si="31"/>
        <v>0</v>
      </c>
      <c r="Q333" s="14">
        <f>'[1]TCE - ANEXO III - Preencher'!R340</f>
        <v>0</v>
      </c>
      <c r="R333" s="14">
        <f>'[1]TCE - ANEXO III - Preencher'!S340</f>
        <v>0</v>
      </c>
      <c r="S333" s="14">
        <f t="shared" si="32"/>
        <v>0</v>
      </c>
      <c r="T333" s="14">
        <f>'[1]TCE - ANEXO III - Preencher'!U340</f>
        <v>0</v>
      </c>
      <c r="U333" s="14">
        <f>'[1]TCE - ANEXO III - Preencher'!V340</f>
        <v>0</v>
      </c>
      <c r="V333" s="14">
        <f t="shared" si="33"/>
        <v>0</v>
      </c>
      <c r="W333" s="15" t="str">
        <f>IF('[1]TCE - ANEXO III - Preencher'!X340="","",'[1]TCE - ANEXO III - Preencher'!X340)</f>
        <v/>
      </c>
      <c r="X333" s="14">
        <f>'[1]TCE - ANEXO III - Preencher'!Y340</f>
        <v>0</v>
      </c>
      <c r="Y333" s="14">
        <f>'[1]TCE - ANEXO III - Preencher'!Z340</f>
        <v>0</v>
      </c>
      <c r="Z333" s="14">
        <f t="shared" si="34"/>
        <v>0</v>
      </c>
      <c r="AA333" s="15" t="str">
        <f>IF('[1]TCE - ANEXO III - Preencher'!AB340="","",'[1]TCE - ANEXO III - Preencher'!AB340)</f>
        <v/>
      </c>
      <c r="AB333" s="14">
        <f t="shared" si="35"/>
        <v>138.13</v>
      </c>
    </row>
    <row r="334" spans="1:28" s="5" customFormat="1" x14ac:dyDescent="0.2">
      <c r="A334" s="8" t="str">
        <f>'[1]TCE - ANEXO III - Preencher'!B341</f>
        <v>10.894.988/0008-00</v>
      </c>
      <c r="B334" s="9" t="str">
        <f>'[1]TCE - ANEXO III - Preencher'!C341</f>
        <v>UNIDADE AURORA - HPR1</v>
      </c>
      <c r="C334" s="18">
        <v>7402</v>
      </c>
      <c r="D334" s="10" t="str">
        <f>'[1]TCE - ANEXO III - Preencher'!E341</f>
        <v>MARIANA CRUZ  DE ALBUQUERQUE</v>
      </c>
      <c r="E334" s="9" t="str">
        <f>'[1]TCE - ANEXO III - Preencher'!F341</f>
        <v>2 - Outros Profissionais da Saúde</v>
      </c>
      <c r="F334" s="11" t="str">
        <f>'[1]TCE - ANEXO III - Preencher'!G341</f>
        <v>3241-15</v>
      </c>
      <c r="G334" s="12">
        <f>IF('[1]TCE - ANEXO III - Preencher'!H341="","",'[1]TCE - ANEXO III - Preencher'!H341)</f>
        <v>43952</v>
      </c>
      <c r="H334" s="13">
        <f>'[1]TCE - ANEXO III - Preencher'!I341</f>
        <v>30.32</v>
      </c>
      <c r="I334" s="13">
        <f>'[1]TCE - ANEXO III - Preencher'!J341</f>
        <v>242.52</v>
      </c>
      <c r="J334" s="13">
        <f>'[1]TCE - ANEXO III - Preencher'!K341</f>
        <v>0</v>
      </c>
      <c r="K334" s="14">
        <f>'[1]TCE - ANEXO III - Preencher'!L341</f>
        <v>0</v>
      </c>
      <c r="L334" s="14">
        <f>'[1]TCE - ANEXO III - Preencher'!M341</f>
        <v>0</v>
      </c>
      <c r="M334" s="14">
        <f t="shared" si="30"/>
        <v>0</v>
      </c>
      <c r="N334" s="14">
        <f>'[1]TCE - ANEXO III - Preencher'!O341</f>
        <v>0</v>
      </c>
      <c r="O334" s="14">
        <f>'[1]TCE - ANEXO III - Preencher'!P341</f>
        <v>0</v>
      </c>
      <c r="P334" s="14">
        <f t="shared" si="31"/>
        <v>0</v>
      </c>
      <c r="Q334" s="14">
        <f>'[1]TCE - ANEXO III - Preencher'!R341</f>
        <v>0</v>
      </c>
      <c r="R334" s="14">
        <f>'[1]TCE - ANEXO III - Preencher'!S341</f>
        <v>0</v>
      </c>
      <c r="S334" s="14">
        <f t="shared" si="32"/>
        <v>0</v>
      </c>
      <c r="T334" s="14">
        <f>'[1]TCE - ANEXO III - Preencher'!U341</f>
        <v>0</v>
      </c>
      <c r="U334" s="14">
        <f>'[1]TCE - ANEXO III - Preencher'!V341</f>
        <v>0</v>
      </c>
      <c r="V334" s="14">
        <f t="shared" si="33"/>
        <v>0</v>
      </c>
      <c r="W334" s="15" t="str">
        <f>IF('[1]TCE - ANEXO III - Preencher'!X341="","",'[1]TCE - ANEXO III - Preencher'!X341)</f>
        <v/>
      </c>
      <c r="X334" s="14">
        <f>'[1]TCE - ANEXO III - Preencher'!Y341</f>
        <v>0</v>
      </c>
      <c r="Y334" s="14">
        <f>'[1]TCE - ANEXO III - Preencher'!Z341</f>
        <v>0</v>
      </c>
      <c r="Z334" s="14">
        <f t="shared" si="34"/>
        <v>0</v>
      </c>
      <c r="AA334" s="15" t="str">
        <f>IF('[1]TCE - ANEXO III - Preencher'!AB341="","",'[1]TCE - ANEXO III - Preencher'!AB341)</f>
        <v/>
      </c>
      <c r="AB334" s="14">
        <f t="shared" si="35"/>
        <v>272.84000000000003</v>
      </c>
    </row>
    <row r="335" spans="1:28" s="5" customFormat="1" x14ac:dyDescent="0.2">
      <c r="A335" s="8" t="str">
        <f>'[1]TCE - ANEXO III - Preencher'!B342</f>
        <v>10.894.988/0008-00</v>
      </c>
      <c r="B335" s="9" t="str">
        <f>'[1]TCE - ANEXO III - Preencher'!C342</f>
        <v>UNIDADE AURORA - HPR1</v>
      </c>
      <c r="C335" s="18">
        <v>9406</v>
      </c>
      <c r="D335" s="10" t="str">
        <f>'[1]TCE - ANEXO III - Preencher'!E342</f>
        <v xml:space="preserve">MARIANA SILVA CARDOZO </v>
      </c>
      <c r="E335" s="9" t="str">
        <f>'[1]TCE - ANEXO III - Preencher'!F342</f>
        <v>2 - Outros Profissionais da Saúde</v>
      </c>
      <c r="F335" s="11" t="str">
        <f>'[1]TCE - ANEXO III - Preencher'!G342</f>
        <v>2235-05</v>
      </c>
      <c r="G335" s="12">
        <f>IF('[1]TCE - ANEXO III - Preencher'!H342="","",'[1]TCE - ANEXO III - Preencher'!H342)</f>
        <v>43952</v>
      </c>
      <c r="H335" s="13">
        <f>'[1]TCE - ANEXO III - Preencher'!I342</f>
        <v>24.9</v>
      </c>
      <c r="I335" s="13">
        <f>'[1]TCE - ANEXO III - Preencher'!J342</f>
        <v>199.17</v>
      </c>
      <c r="J335" s="13">
        <f>'[1]TCE - ANEXO III - Preencher'!K342</f>
        <v>0</v>
      </c>
      <c r="K335" s="14">
        <f>'[1]TCE - ANEXO III - Preencher'!L342</f>
        <v>0</v>
      </c>
      <c r="L335" s="14">
        <f>'[1]TCE - ANEXO III - Preencher'!M342</f>
        <v>0</v>
      </c>
      <c r="M335" s="14">
        <f t="shared" si="30"/>
        <v>0</v>
      </c>
      <c r="N335" s="14">
        <f>'[1]TCE - ANEXO III - Preencher'!O342</f>
        <v>0</v>
      </c>
      <c r="O335" s="14">
        <f>'[1]TCE - ANEXO III - Preencher'!P342</f>
        <v>0</v>
      </c>
      <c r="P335" s="14">
        <f t="shared" si="31"/>
        <v>0</v>
      </c>
      <c r="Q335" s="14">
        <f>'[1]TCE - ANEXO III - Preencher'!R342</f>
        <v>0</v>
      </c>
      <c r="R335" s="14">
        <f>'[1]TCE - ANEXO III - Preencher'!S342</f>
        <v>0</v>
      </c>
      <c r="S335" s="14">
        <f t="shared" si="32"/>
        <v>0</v>
      </c>
      <c r="T335" s="14">
        <f>'[1]TCE - ANEXO III - Preencher'!U342</f>
        <v>0</v>
      </c>
      <c r="U335" s="14">
        <f>'[1]TCE - ANEXO III - Preencher'!V342</f>
        <v>0</v>
      </c>
      <c r="V335" s="14">
        <f t="shared" si="33"/>
        <v>0</v>
      </c>
      <c r="W335" s="15" t="str">
        <f>IF('[1]TCE - ANEXO III - Preencher'!X342="","",'[1]TCE - ANEXO III - Preencher'!X342)</f>
        <v/>
      </c>
      <c r="X335" s="14">
        <f>'[1]TCE - ANEXO III - Preencher'!Y342</f>
        <v>0</v>
      </c>
      <c r="Y335" s="14">
        <f>'[1]TCE - ANEXO III - Preencher'!Z342</f>
        <v>0</v>
      </c>
      <c r="Z335" s="14">
        <f t="shared" si="34"/>
        <v>0</v>
      </c>
      <c r="AA335" s="15" t="str">
        <f>IF('[1]TCE - ANEXO III - Preencher'!AB342="","",'[1]TCE - ANEXO III - Preencher'!AB342)</f>
        <v/>
      </c>
      <c r="AB335" s="14">
        <f t="shared" si="35"/>
        <v>224.07</v>
      </c>
    </row>
    <row r="336" spans="1:28" s="5" customFormat="1" x14ac:dyDescent="0.2">
      <c r="A336" s="8" t="str">
        <f>'[1]TCE - ANEXO III - Preencher'!B343</f>
        <v>10.894.988/0008-00</v>
      </c>
      <c r="B336" s="9" t="str">
        <f>'[1]TCE - ANEXO III - Preencher'!C343</f>
        <v>UNIDADE AURORA - HPR1</v>
      </c>
      <c r="C336" s="18">
        <v>6458</v>
      </c>
      <c r="D336" s="10" t="str">
        <f>'[1]TCE - ANEXO III - Preencher'!E343</f>
        <v>MARIANY PEREIRA DO NASCIMENTO</v>
      </c>
      <c r="E336" s="9" t="str">
        <f>'[1]TCE - ANEXO III - Preencher'!F343</f>
        <v>2 - Outros Profissionais da Saúde</v>
      </c>
      <c r="F336" s="11" t="str">
        <f>'[1]TCE - ANEXO III - Preencher'!G343</f>
        <v>2516-05</v>
      </c>
      <c r="G336" s="12">
        <f>IF('[1]TCE - ANEXO III - Preencher'!H343="","",'[1]TCE - ANEXO III - Preencher'!H343)</f>
        <v>43952</v>
      </c>
      <c r="H336" s="13">
        <f>'[1]TCE - ANEXO III - Preencher'!I343</f>
        <v>31.53</v>
      </c>
      <c r="I336" s="13">
        <f>'[1]TCE - ANEXO III - Preencher'!J343</f>
        <v>252.22</v>
      </c>
      <c r="J336" s="13">
        <f>'[1]TCE - ANEXO III - Preencher'!K343</f>
        <v>0</v>
      </c>
      <c r="K336" s="14">
        <f>'[1]TCE - ANEXO III - Preencher'!L343</f>
        <v>0</v>
      </c>
      <c r="L336" s="14">
        <f>'[1]TCE - ANEXO III - Preencher'!M343</f>
        <v>0</v>
      </c>
      <c r="M336" s="14">
        <f t="shared" si="30"/>
        <v>0</v>
      </c>
      <c r="N336" s="14">
        <f>'[1]TCE - ANEXO III - Preencher'!O343</f>
        <v>0</v>
      </c>
      <c r="O336" s="14">
        <f>'[1]TCE - ANEXO III - Preencher'!P343</f>
        <v>0</v>
      </c>
      <c r="P336" s="14">
        <f t="shared" si="31"/>
        <v>0</v>
      </c>
      <c r="Q336" s="14">
        <f>'[1]TCE - ANEXO III - Preencher'!R343</f>
        <v>0</v>
      </c>
      <c r="R336" s="14">
        <f>'[1]TCE - ANEXO III - Preencher'!S343</f>
        <v>0</v>
      </c>
      <c r="S336" s="14">
        <f t="shared" si="32"/>
        <v>0</v>
      </c>
      <c r="T336" s="14">
        <f>'[1]TCE - ANEXO III - Preencher'!U343</f>
        <v>0</v>
      </c>
      <c r="U336" s="14">
        <f>'[1]TCE - ANEXO III - Preencher'!V343</f>
        <v>0</v>
      </c>
      <c r="V336" s="14">
        <f t="shared" si="33"/>
        <v>0</v>
      </c>
      <c r="W336" s="15" t="str">
        <f>IF('[1]TCE - ANEXO III - Preencher'!X343="","",'[1]TCE - ANEXO III - Preencher'!X343)</f>
        <v/>
      </c>
      <c r="X336" s="14">
        <f>'[1]TCE - ANEXO III - Preencher'!Y343</f>
        <v>0</v>
      </c>
      <c r="Y336" s="14">
        <f>'[1]TCE - ANEXO III - Preencher'!Z343</f>
        <v>0</v>
      </c>
      <c r="Z336" s="14">
        <f t="shared" si="34"/>
        <v>0</v>
      </c>
      <c r="AA336" s="15" t="str">
        <f>IF('[1]TCE - ANEXO III - Preencher'!AB343="","",'[1]TCE - ANEXO III - Preencher'!AB343)</f>
        <v/>
      </c>
      <c r="AB336" s="14">
        <f t="shared" si="35"/>
        <v>283.75</v>
      </c>
    </row>
    <row r="337" spans="1:28" s="5" customFormat="1" x14ac:dyDescent="0.2">
      <c r="A337" s="8" t="str">
        <f>'[1]TCE - ANEXO III - Preencher'!B344</f>
        <v>10.894.988/0008-00</v>
      </c>
      <c r="B337" s="9" t="str">
        <f>'[1]TCE - ANEXO III - Preencher'!C344</f>
        <v>UNIDADE AURORA - HPR1</v>
      </c>
      <c r="C337" s="18">
        <v>3422</v>
      </c>
      <c r="D337" s="10" t="str">
        <f>'[1]TCE - ANEXO III - Preencher'!E344</f>
        <v xml:space="preserve">MARILENE DA SILVA TERTULIANO </v>
      </c>
      <c r="E337" s="9" t="str">
        <f>'[1]TCE - ANEXO III - Preencher'!F344</f>
        <v>2 - Outros Profissionais da Saúde</v>
      </c>
      <c r="F337" s="11" t="str">
        <f>'[1]TCE - ANEXO III - Preencher'!G344</f>
        <v>3222-05</v>
      </c>
      <c r="G337" s="12">
        <f>IF('[1]TCE - ANEXO III - Preencher'!H344="","",'[1]TCE - ANEXO III - Preencher'!H344)</f>
        <v>43952</v>
      </c>
      <c r="H337" s="13">
        <f>'[1]TCE - ANEXO III - Preencher'!I344</f>
        <v>10.58</v>
      </c>
      <c r="I337" s="13">
        <f>'[1]TCE - ANEXO III - Preencher'!J344</f>
        <v>84.63</v>
      </c>
      <c r="J337" s="13">
        <f>'[1]TCE - ANEXO III - Preencher'!K344</f>
        <v>0</v>
      </c>
      <c r="K337" s="14">
        <f>'[1]TCE - ANEXO III - Preencher'!L344</f>
        <v>0</v>
      </c>
      <c r="L337" s="14">
        <f>'[1]TCE - ANEXO III - Preencher'!M344</f>
        <v>0</v>
      </c>
      <c r="M337" s="14">
        <f t="shared" si="30"/>
        <v>0</v>
      </c>
      <c r="N337" s="14">
        <f>'[1]TCE - ANEXO III - Preencher'!O344</f>
        <v>0</v>
      </c>
      <c r="O337" s="14">
        <f>'[1]TCE - ANEXO III - Preencher'!P344</f>
        <v>0</v>
      </c>
      <c r="P337" s="14">
        <f t="shared" si="31"/>
        <v>0</v>
      </c>
      <c r="Q337" s="14">
        <f>'[1]TCE - ANEXO III - Preencher'!R344</f>
        <v>0</v>
      </c>
      <c r="R337" s="14">
        <f>'[1]TCE - ANEXO III - Preencher'!S344</f>
        <v>0</v>
      </c>
      <c r="S337" s="14">
        <f t="shared" si="32"/>
        <v>0</v>
      </c>
      <c r="T337" s="14">
        <f>'[1]TCE - ANEXO III - Preencher'!U344</f>
        <v>0</v>
      </c>
      <c r="U337" s="14">
        <f>'[1]TCE - ANEXO III - Preencher'!V344</f>
        <v>0</v>
      </c>
      <c r="V337" s="14">
        <f t="shared" si="33"/>
        <v>0</v>
      </c>
      <c r="W337" s="15" t="str">
        <f>IF('[1]TCE - ANEXO III - Preencher'!X344="","",'[1]TCE - ANEXO III - Preencher'!X344)</f>
        <v/>
      </c>
      <c r="X337" s="14">
        <f>'[1]TCE - ANEXO III - Preencher'!Y344</f>
        <v>0</v>
      </c>
      <c r="Y337" s="14">
        <f>'[1]TCE - ANEXO III - Preencher'!Z344</f>
        <v>0</v>
      </c>
      <c r="Z337" s="14">
        <f t="shared" si="34"/>
        <v>0</v>
      </c>
      <c r="AA337" s="15" t="str">
        <f>IF('[1]TCE - ANEXO III - Preencher'!AB344="","",'[1]TCE - ANEXO III - Preencher'!AB344)</f>
        <v/>
      </c>
      <c r="AB337" s="14">
        <f t="shared" si="35"/>
        <v>95.21</v>
      </c>
    </row>
    <row r="338" spans="1:28" s="5" customFormat="1" x14ac:dyDescent="0.2">
      <c r="A338" s="8" t="str">
        <f>'[1]TCE - ANEXO III - Preencher'!B345</f>
        <v>10.894.988/0008-00</v>
      </c>
      <c r="B338" s="9" t="str">
        <f>'[1]TCE - ANEXO III - Preencher'!C345</f>
        <v>UNIDADE AURORA - HPR1</v>
      </c>
      <c r="C338" s="18">
        <v>9463</v>
      </c>
      <c r="D338" s="10" t="str">
        <f>'[1]TCE - ANEXO III - Preencher'!E345</f>
        <v>MARILIA GABRIELA DA SILVA</v>
      </c>
      <c r="E338" s="9" t="str">
        <f>'[1]TCE - ANEXO III - Preencher'!F345</f>
        <v>2 - Outros Profissionais da Saúde</v>
      </c>
      <c r="F338" s="11" t="str">
        <f>'[1]TCE - ANEXO III - Preencher'!G345</f>
        <v>3222-05</v>
      </c>
      <c r="G338" s="12">
        <f>IF('[1]TCE - ANEXO III - Preencher'!H345="","",'[1]TCE - ANEXO III - Preencher'!H345)</f>
        <v>43952</v>
      </c>
      <c r="H338" s="13">
        <f>'[1]TCE - ANEXO III - Preencher'!I345</f>
        <v>15.34</v>
      </c>
      <c r="I338" s="13">
        <f>'[1]TCE - ANEXO III - Preencher'!J345</f>
        <v>122.77</v>
      </c>
      <c r="J338" s="13">
        <f>'[1]TCE - ANEXO III - Preencher'!K345</f>
        <v>0</v>
      </c>
      <c r="K338" s="14">
        <f>'[1]TCE - ANEXO III - Preencher'!L345</f>
        <v>0</v>
      </c>
      <c r="L338" s="14">
        <f>'[1]TCE - ANEXO III - Preencher'!M345</f>
        <v>0</v>
      </c>
      <c r="M338" s="14">
        <f t="shared" si="30"/>
        <v>0</v>
      </c>
      <c r="N338" s="14">
        <f>'[1]TCE - ANEXO III - Preencher'!O345</f>
        <v>0</v>
      </c>
      <c r="O338" s="14">
        <f>'[1]TCE - ANEXO III - Preencher'!P345</f>
        <v>0</v>
      </c>
      <c r="P338" s="14">
        <f t="shared" si="31"/>
        <v>0</v>
      </c>
      <c r="Q338" s="14">
        <f>'[1]TCE - ANEXO III - Preencher'!R345</f>
        <v>0</v>
      </c>
      <c r="R338" s="14">
        <f>'[1]TCE - ANEXO III - Preencher'!S345</f>
        <v>0</v>
      </c>
      <c r="S338" s="14">
        <f t="shared" si="32"/>
        <v>0</v>
      </c>
      <c r="T338" s="14">
        <f>'[1]TCE - ANEXO III - Preencher'!U345</f>
        <v>0</v>
      </c>
      <c r="U338" s="14">
        <f>'[1]TCE - ANEXO III - Preencher'!V345</f>
        <v>0</v>
      </c>
      <c r="V338" s="14">
        <f t="shared" si="33"/>
        <v>0</v>
      </c>
      <c r="W338" s="15" t="str">
        <f>IF('[1]TCE - ANEXO III - Preencher'!X345="","",'[1]TCE - ANEXO III - Preencher'!X345)</f>
        <v/>
      </c>
      <c r="X338" s="14">
        <f>'[1]TCE - ANEXO III - Preencher'!Y345</f>
        <v>0</v>
      </c>
      <c r="Y338" s="14">
        <f>'[1]TCE - ANEXO III - Preencher'!Z345</f>
        <v>0</v>
      </c>
      <c r="Z338" s="14">
        <f t="shared" si="34"/>
        <v>0</v>
      </c>
      <c r="AA338" s="15" t="str">
        <f>IF('[1]TCE - ANEXO III - Preencher'!AB345="","",'[1]TCE - ANEXO III - Preencher'!AB345)</f>
        <v/>
      </c>
      <c r="AB338" s="14">
        <f t="shared" si="35"/>
        <v>138.10999999999999</v>
      </c>
    </row>
    <row r="339" spans="1:28" s="5" customFormat="1" x14ac:dyDescent="0.2">
      <c r="A339" s="8" t="str">
        <f>'[1]TCE - ANEXO III - Preencher'!B346</f>
        <v>10.894.988/0008-00</v>
      </c>
      <c r="B339" s="9" t="str">
        <f>'[1]TCE - ANEXO III - Preencher'!C346</f>
        <v>UNIDADE AURORA - HPR1</v>
      </c>
      <c r="C339" s="18">
        <v>1484</v>
      </c>
      <c r="D339" s="10" t="str">
        <f>'[1]TCE - ANEXO III - Preencher'!E346</f>
        <v>MARILIA NOEMIA ARAUJO BARBOSA</v>
      </c>
      <c r="E339" s="9" t="str">
        <f>'[1]TCE - ANEXO III - Preencher'!F346</f>
        <v>2 - Outros Profissionais da Saúde</v>
      </c>
      <c r="F339" s="11" t="str">
        <f>'[1]TCE - ANEXO III - Preencher'!G346</f>
        <v>2236-05</v>
      </c>
      <c r="G339" s="12">
        <f>IF('[1]TCE - ANEXO III - Preencher'!H346="","",'[1]TCE - ANEXO III - Preencher'!H346)</f>
        <v>43952</v>
      </c>
      <c r="H339" s="13">
        <f>'[1]TCE - ANEXO III - Preencher'!I346</f>
        <v>30.66</v>
      </c>
      <c r="I339" s="13">
        <f>'[1]TCE - ANEXO III - Preencher'!J346</f>
        <v>245.34</v>
      </c>
      <c r="J339" s="13">
        <f>'[1]TCE - ANEXO III - Preencher'!K346</f>
        <v>0</v>
      </c>
      <c r="K339" s="14">
        <f>'[1]TCE - ANEXO III - Preencher'!L346</f>
        <v>0</v>
      </c>
      <c r="L339" s="14">
        <f>'[1]TCE - ANEXO III - Preencher'!M346</f>
        <v>0</v>
      </c>
      <c r="M339" s="14">
        <f t="shared" si="30"/>
        <v>0</v>
      </c>
      <c r="N339" s="14">
        <f>'[1]TCE - ANEXO III - Preencher'!O346</f>
        <v>0</v>
      </c>
      <c r="O339" s="14">
        <f>'[1]TCE - ANEXO III - Preencher'!P346</f>
        <v>0</v>
      </c>
      <c r="P339" s="14">
        <f t="shared" si="31"/>
        <v>0</v>
      </c>
      <c r="Q339" s="14">
        <f>'[1]TCE - ANEXO III - Preencher'!R346</f>
        <v>0</v>
      </c>
      <c r="R339" s="14">
        <f>'[1]TCE - ANEXO III - Preencher'!S346</f>
        <v>0</v>
      </c>
      <c r="S339" s="14">
        <f t="shared" si="32"/>
        <v>0</v>
      </c>
      <c r="T339" s="14">
        <f>'[1]TCE - ANEXO III - Preencher'!U346</f>
        <v>0</v>
      </c>
      <c r="U339" s="14">
        <f>'[1]TCE - ANEXO III - Preencher'!V346</f>
        <v>0</v>
      </c>
      <c r="V339" s="14">
        <f t="shared" si="33"/>
        <v>0</v>
      </c>
      <c r="W339" s="15" t="str">
        <f>IF('[1]TCE - ANEXO III - Preencher'!X346="","",'[1]TCE - ANEXO III - Preencher'!X346)</f>
        <v/>
      </c>
      <c r="X339" s="14">
        <f>'[1]TCE - ANEXO III - Preencher'!Y346</f>
        <v>0</v>
      </c>
      <c r="Y339" s="14">
        <f>'[1]TCE - ANEXO III - Preencher'!Z346</f>
        <v>0</v>
      </c>
      <c r="Z339" s="14">
        <f t="shared" si="34"/>
        <v>0</v>
      </c>
      <c r="AA339" s="15" t="str">
        <f>IF('[1]TCE - ANEXO III - Preencher'!AB346="","",'[1]TCE - ANEXO III - Preencher'!AB346)</f>
        <v/>
      </c>
      <c r="AB339" s="14">
        <f t="shared" si="35"/>
        <v>276</v>
      </c>
    </row>
    <row r="340" spans="1:28" s="5" customFormat="1" x14ac:dyDescent="0.2">
      <c r="A340" s="8" t="str">
        <f>'[1]TCE - ANEXO III - Preencher'!B347</f>
        <v>10.894.988/0008-00</v>
      </c>
      <c r="B340" s="9" t="str">
        <f>'[1]TCE - ANEXO III - Preencher'!C347</f>
        <v>UNIDADE AURORA - HPR1</v>
      </c>
      <c r="C340" s="18">
        <v>5488</v>
      </c>
      <c r="D340" s="10" t="str">
        <f>'[1]TCE - ANEXO III - Preencher'!E347</f>
        <v>MARINALVA COSTA DA SILVA</v>
      </c>
      <c r="E340" s="9" t="str">
        <f>'[1]TCE - ANEXO III - Preencher'!F347</f>
        <v>2 - Outros Profissionais da Saúde</v>
      </c>
      <c r="F340" s="11" t="str">
        <f>'[1]TCE - ANEXO III - Preencher'!G347</f>
        <v>3222-05</v>
      </c>
      <c r="G340" s="12">
        <f>IF('[1]TCE - ANEXO III - Preencher'!H347="","",'[1]TCE - ANEXO III - Preencher'!H347)</f>
        <v>43952</v>
      </c>
      <c r="H340" s="13">
        <f>'[1]TCE - ANEXO III - Preencher'!I347</f>
        <v>15.34</v>
      </c>
      <c r="I340" s="13">
        <f>'[1]TCE - ANEXO III - Preencher'!J347</f>
        <v>122.77</v>
      </c>
      <c r="J340" s="13">
        <f>'[1]TCE - ANEXO III - Preencher'!K347</f>
        <v>0</v>
      </c>
      <c r="K340" s="14">
        <f>'[1]TCE - ANEXO III - Preencher'!L347</f>
        <v>0</v>
      </c>
      <c r="L340" s="14">
        <f>'[1]TCE - ANEXO III - Preencher'!M347</f>
        <v>0</v>
      </c>
      <c r="M340" s="14">
        <f t="shared" si="30"/>
        <v>0</v>
      </c>
      <c r="N340" s="14">
        <f>'[1]TCE - ANEXO III - Preencher'!O347</f>
        <v>0</v>
      </c>
      <c r="O340" s="14">
        <f>'[1]TCE - ANEXO III - Preencher'!P347</f>
        <v>0</v>
      </c>
      <c r="P340" s="14">
        <f t="shared" si="31"/>
        <v>0</v>
      </c>
      <c r="Q340" s="14">
        <f>'[1]TCE - ANEXO III - Preencher'!R347</f>
        <v>0</v>
      </c>
      <c r="R340" s="14">
        <f>'[1]TCE - ANEXO III - Preencher'!S347</f>
        <v>0</v>
      </c>
      <c r="S340" s="14">
        <f t="shared" si="32"/>
        <v>0</v>
      </c>
      <c r="T340" s="14">
        <f>'[1]TCE - ANEXO III - Preencher'!U347</f>
        <v>0</v>
      </c>
      <c r="U340" s="14">
        <f>'[1]TCE - ANEXO III - Preencher'!V347</f>
        <v>0</v>
      </c>
      <c r="V340" s="14">
        <f t="shared" si="33"/>
        <v>0</v>
      </c>
      <c r="W340" s="15" t="str">
        <f>IF('[1]TCE - ANEXO III - Preencher'!X347="","",'[1]TCE - ANEXO III - Preencher'!X347)</f>
        <v/>
      </c>
      <c r="X340" s="14">
        <f>'[1]TCE - ANEXO III - Preencher'!Y347</f>
        <v>0</v>
      </c>
      <c r="Y340" s="14">
        <f>'[1]TCE - ANEXO III - Preencher'!Z347</f>
        <v>0</v>
      </c>
      <c r="Z340" s="14">
        <f t="shared" si="34"/>
        <v>0</v>
      </c>
      <c r="AA340" s="15" t="str">
        <f>IF('[1]TCE - ANEXO III - Preencher'!AB347="","",'[1]TCE - ANEXO III - Preencher'!AB347)</f>
        <v/>
      </c>
      <c r="AB340" s="14">
        <f t="shared" si="35"/>
        <v>138.10999999999999</v>
      </c>
    </row>
    <row r="341" spans="1:28" s="5" customFormat="1" x14ac:dyDescent="0.2">
      <c r="A341" s="8" t="str">
        <f>'[1]TCE - ANEXO III - Preencher'!B348</f>
        <v>10.894.988/0008-00</v>
      </c>
      <c r="B341" s="9" t="str">
        <f>'[1]TCE - ANEXO III - Preencher'!C348</f>
        <v>UNIDADE AURORA - HPR1</v>
      </c>
      <c r="C341" s="18">
        <v>5442</v>
      </c>
      <c r="D341" s="10" t="str">
        <f>'[1]TCE - ANEXO III - Preencher'!E348</f>
        <v xml:space="preserve">MARIZETE BARBOSA DA SILVA </v>
      </c>
      <c r="E341" s="9" t="str">
        <f>'[1]TCE - ANEXO III - Preencher'!F348</f>
        <v>2 - Outros Profissionais da Saúde</v>
      </c>
      <c r="F341" s="11" t="str">
        <f>'[1]TCE - ANEXO III - Preencher'!G348</f>
        <v>3222-05</v>
      </c>
      <c r="G341" s="12">
        <f>IF('[1]TCE - ANEXO III - Preencher'!H348="","",'[1]TCE - ANEXO III - Preencher'!H348)</f>
        <v>43952</v>
      </c>
      <c r="H341" s="13">
        <f>'[1]TCE - ANEXO III - Preencher'!I348</f>
        <v>11.76</v>
      </c>
      <c r="I341" s="13">
        <f>'[1]TCE - ANEXO III - Preencher'!J348</f>
        <v>94.12</v>
      </c>
      <c r="J341" s="13">
        <f>'[1]TCE - ANEXO III - Preencher'!K348</f>
        <v>0</v>
      </c>
      <c r="K341" s="14">
        <f>'[1]TCE - ANEXO III - Preencher'!L348</f>
        <v>0</v>
      </c>
      <c r="L341" s="14">
        <f>'[1]TCE - ANEXO III - Preencher'!M348</f>
        <v>0</v>
      </c>
      <c r="M341" s="14">
        <f t="shared" si="30"/>
        <v>0</v>
      </c>
      <c r="N341" s="14">
        <f>'[1]TCE - ANEXO III - Preencher'!O348</f>
        <v>0</v>
      </c>
      <c r="O341" s="14">
        <f>'[1]TCE - ANEXO III - Preencher'!P348</f>
        <v>0</v>
      </c>
      <c r="P341" s="14">
        <f t="shared" si="31"/>
        <v>0</v>
      </c>
      <c r="Q341" s="14">
        <f>'[1]TCE - ANEXO III - Preencher'!R348</f>
        <v>0</v>
      </c>
      <c r="R341" s="14">
        <f>'[1]TCE - ANEXO III - Preencher'!S348</f>
        <v>0</v>
      </c>
      <c r="S341" s="14">
        <f t="shared" si="32"/>
        <v>0</v>
      </c>
      <c r="T341" s="14">
        <f>'[1]TCE - ANEXO III - Preencher'!U348</f>
        <v>0</v>
      </c>
      <c r="U341" s="14">
        <f>'[1]TCE - ANEXO III - Preencher'!V348</f>
        <v>0</v>
      </c>
      <c r="V341" s="14">
        <f t="shared" si="33"/>
        <v>0</v>
      </c>
      <c r="W341" s="15" t="str">
        <f>IF('[1]TCE - ANEXO III - Preencher'!X348="","",'[1]TCE - ANEXO III - Preencher'!X348)</f>
        <v/>
      </c>
      <c r="X341" s="14">
        <f>'[1]TCE - ANEXO III - Preencher'!Y348</f>
        <v>0</v>
      </c>
      <c r="Y341" s="14">
        <f>'[1]TCE - ANEXO III - Preencher'!Z348</f>
        <v>0</v>
      </c>
      <c r="Z341" s="14">
        <f t="shared" si="34"/>
        <v>0</v>
      </c>
      <c r="AA341" s="15" t="str">
        <f>IF('[1]TCE - ANEXO III - Preencher'!AB348="","",'[1]TCE - ANEXO III - Preencher'!AB348)</f>
        <v/>
      </c>
      <c r="AB341" s="14">
        <f t="shared" si="35"/>
        <v>105.88000000000001</v>
      </c>
    </row>
    <row r="342" spans="1:28" s="5" customFormat="1" x14ac:dyDescent="0.2">
      <c r="A342" s="8" t="str">
        <f>'[1]TCE - ANEXO III - Preencher'!B349</f>
        <v>10.894.988/0008-00</v>
      </c>
      <c r="B342" s="9" t="str">
        <f>'[1]TCE - ANEXO III - Preencher'!C349</f>
        <v>UNIDADE AURORA - HPR1</v>
      </c>
      <c r="C342" s="18">
        <v>2441</v>
      </c>
      <c r="D342" s="10" t="str">
        <f>'[1]TCE - ANEXO III - Preencher'!E349</f>
        <v>MARYLIA DE MELO ALVES</v>
      </c>
      <c r="E342" s="9" t="str">
        <f>'[1]TCE - ANEXO III - Preencher'!F349</f>
        <v>2 - Outros Profissionais da Saúde</v>
      </c>
      <c r="F342" s="11" t="str">
        <f>'[1]TCE - ANEXO III - Preencher'!G349</f>
        <v>1414-10</v>
      </c>
      <c r="G342" s="12">
        <f>IF('[1]TCE - ANEXO III - Preencher'!H349="","",'[1]TCE - ANEXO III - Preencher'!H349)</f>
        <v>43952</v>
      </c>
      <c r="H342" s="13">
        <f>'[1]TCE - ANEXO III - Preencher'!I349</f>
        <v>57.4</v>
      </c>
      <c r="I342" s="13">
        <f>'[1]TCE - ANEXO III - Preencher'!J349</f>
        <v>459.21</v>
      </c>
      <c r="J342" s="13">
        <f>'[1]TCE - ANEXO III - Preencher'!K349</f>
        <v>0</v>
      </c>
      <c r="K342" s="14">
        <f>'[1]TCE - ANEXO III - Preencher'!L349</f>
        <v>0</v>
      </c>
      <c r="L342" s="14">
        <f>'[1]TCE - ANEXO III - Preencher'!M349</f>
        <v>0</v>
      </c>
      <c r="M342" s="14">
        <f t="shared" si="30"/>
        <v>0</v>
      </c>
      <c r="N342" s="14">
        <f>'[1]TCE - ANEXO III - Preencher'!O349</f>
        <v>0</v>
      </c>
      <c r="O342" s="14">
        <f>'[1]TCE - ANEXO III - Preencher'!P349</f>
        <v>0</v>
      </c>
      <c r="P342" s="14">
        <f t="shared" si="31"/>
        <v>0</v>
      </c>
      <c r="Q342" s="14">
        <f>'[1]TCE - ANEXO III - Preencher'!R349</f>
        <v>0</v>
      </c>
      <c r="R342" s="14">
        <f>'[1]TCE - ANEXO III - Preencher'!S349</f>
        <v>0</v>
      </c>
      <c r="S342" s="14">
        <f t="shared" si="32"/>
        <v>0</v>
      </c>
      <c r="T342" s="14">
        <f>'[1]TCE - ANEXO III - Preencher'!U349</f>
        <v>0</v>
      </c>
      <c r="U342" s="14">
        <f>'[1]TCE - ANEXO III - Preencher'!V349</f>
        <v>0</v>
      </c>
      <c r="V342" s="14">
        <f t="shared" si="33"/>
        <v>0</v>
      </c>
      <c r="W342" s="15" t="str">
        <f>IF('[1]TCE - ANEXO III - Preencher'!X349="","",'[1]TCE - ANEXO III - Preencher'!X349)</f>
        <v/>
      </c>
      <c r="X342" s="14">
        <f>'[1]TCE - ANEXO III - Preencher'!Y349</f>
        <v>0</v>
      </c>
      <c r="Y342" s="14">
        <f>'[1]TCE - ANEXO III - Preencher'!Z349</f>
        <v>0</v>
      </c>
      <c r="Z342" s="14">
        <f t="shared" si="34"/>
        <v>0</v>
      </c>
      <c r="AA342" s="15" t="str">
        <f>IF('[1]TCE - ANEXO III - Preencher'!AB349="","",'[1]TCE - ANEXO III - Preencher'!AB349)</f>
        <v/>
      </c>
      <c r="AB342" s="14">
        <f t="shared" si="35"/>
        <v>516.61</v>
      </c>
    </row>
    <row r="343" spans="1:28" s="5" customFormat="1" x14ac:dyDescent="0.2">
      <c r="A343" s="8" t="str">
        <f>'[1]TCE - ANEXO III - Preencher'!B350</f>
        <v>10.894.988/0008-00</v>
      </c>
      <c r="B343" s="9" t="str">
        <f>'[1]TCE - ANEXO III - Preencher'!C350</f>
        <v>UNIDADE AURORA - HPR1</v>
      </c>
      <c r="C343" s="18">
        <v>4497</v>
      </c>
      <c r="D343" s="10" t="str">
        <f>'[1]TCE - ANEXO III - Preencher'!E350</f>
        <v>MATHEUS FRANCISCO DE SANTANA SILVA</v>
      </c>
      <c r="E343" s="9" t="str">
        <f>'[1]TCE - ANEXO III - Preencher'!F350</f>
        <v>2 - Outros Profissionais da Saúde</v>
      </c>
      <c r="F343" s="11" t="str">
        <f>'[1]TCE - ANEXO III - Preencher'!G350</f>
        <v>3222-05</v>
      </c>
      <c r="G343" s="12">
        <f>IF('[1]TCE - ANEXO III - Preencher'!H350="","",'[1]TCE - ANEXO III - Preencher'!H350)</f>
        <v>43952</v>
      </c>
      <c r="H343" s="13">
        <f>'[1]TCE - ANEXO III - Preencher'!I350</f>
        <v>13.81</v>
      </c>
      <c r="I343" s="13">
        <f>'[1]TCE - ANEXO III - Preencher'!J350</f>
        <v>110.49</v>
      </c>
      <c r="J343" s="13">
        <f>'[1]TCE - ANEXO III - Preencher'!K350</f>
        <v>0</v>
      </c>
      <c r="K343" s="14">
        <f>'[1]TCE - ANEXO III - Preencher'!L350</f>
        <v>0</v>
      </c>
      <c r="L343" s="14">
        <f>'[1]TCE - ANEXO III - Preencher'!M350</f>
        <v>0</v>
      </c>
      <c r="M343" s="14">
        <f t="shared" si="30"/>
        <v>0</v>
      </c>
      <c r="N343" s="14">
        <f>'[1]TCE - ANEXO III - Preencher'!O350</f>
        <v>0</v>
      </c>
      <c r="O343" s="14">
        <f>'[1]TCE - ANEXO III - Preencher'!P350</f>
        <v>0</v>
      </c>
      <c r="P343" s="14">
        <f t="shared" si="31"/>
        <v>0</v>
      </c>
      <c r="Q343" s="14">
        <f>'[1]TCE - ANEXO III - Preencher'!R350</f>
        <v>0</v>
      </c>
      <c r="R343" s="14">
        <f>'[1]TCE - ANEXO III - Preencher'!S350</f>
        <v>0</v>
      </c>
      <c r="S343" s="14">
        <f t="shared" si="32"/>
        <v>0</v>
      </c>
      <c r="T343" s="14">
        <f>'[1]TCE - ANEXO III - Preencher'!U350</f>
        <v>0</v>
      </c>
      <c r="U343" s="14">
        <f>'[1]TCE - ANEXO III - Preencher'!V350</f>
        <v>0</v>
      </c>
      <c r="V343" s="14">
        <f t="shared" si="33"/>
        <v>0</v>
      </c>
      <c r="W343" s="15" t="str">
        <f>IF('[1]TCE - ANEXO III - Preencher'!X350="","",'[1]TCE - ANEXO III - Preencher'!X350)</f>
        <v/>
      </c>
      <c r="X343" s="14">
        <f>'[1]TCE - ANEXO III - Preencher'!Y350</f>
        <v>0</v>
      </c>
      <c r="Y343" s="14">
        <f>'[1]TCE - ANEXO III - Preencher'!Z350</f>
        <v>0</v>
      </c>
      <c r="Z343" s="14">
        <f t="shared" si="34"/>
        <v>0</v>
      </c>
      <c r="AA343" s="15" t="str">
        <f>IF('[1]TCE - ANEXO III - Preencher'!AB350="","",'[1]TCE - ANEXO III - Preencher'!AB350)</f>
        <v/>
      </c>
      <c r="AB343" s="14">
        <f t="shared" si="35"/>
        <v>124.3</v>
      </c>
    </row>
    <row r="344" spans="1:28" s="5" customFormat="1" x14ac:dyDescent="0.2">
      <c r="A344" s="8" t="str">
        <f>'[1]TCE - ANEXO III - Preencher'!B351</f>
        <v>10.894.988/0008-00</v>
      </c>
      <c r="B344" s="9" t="str">
        <f>'[1]TCE - ANEXO III - Preencher'!C351</f>
        <v>UNIDADE AURORA - HPR1</v>
      </c>
      <c r="C344" s="18">
        <v>8490</v>
      </c>
      <c r="D344" s="10" t="str">
        <f>'[1]TCE - ANEXO III - Preencher'!E351</f>
        <v>MAX DOUGLAS NASCIMENTO DE LIMA</v>
      </c>
      <c r="E344" s="9" t="str">
        <f>'[1]TCE - ANEXO III - Preencher'!F351</f>
        <v>2 - Outros Profissionais da Saúde</v>
      </c>
      <c r="F344" s="11" t="str">
        <f>'[1]TCE - ANEXO III - Preencher'!G351</f>
        <v>3222-05</v>
      </c>
      <c r="G344" s="12">
        <f>IF('[1]TCE - ANEXO III - Preencher'!H351="","",'[1]TCE - ANEXO III - Preencher'!H351)</f>
        <v>43952</v>
      </c>
      <c r="H344" s="13">
        <f>'[1]TCE - ANEXO III - Preencher'!I351</f>
        <v>16.57</v>
      </c>
      <c r="I344" s="13">
        <f>'[1]TCE - ANEXO III - Preencher'!J351</f>
        <v>132.62</v>
      </c>
      <c r="J344" s="13">
        <f>'[1]TCE - ANEXO III - Preencher'!K351</f>
        <v>0</v>
      </c>
      <c r="K344" s="14">
        <f>'[1]TCE - ANEXO III - Preencher'!L351</f>
        <v>0</v>
      </c>
      <c r="L344" s="14">
        <f>'[1]TCE - ANEXO III - Preencher'!M351</f>
        <v>0</v>
      </c>
      <c r="M344" s="14">
        <f t="shared" si="30"/>
        <v>0</v>
      </c>
      <c r="N344" s="14">
        <f>'[1]TCE - ANEXO III - Preencher'!O351</f>
        <v>0</v>
      </c>
      <c r="O344" s="14">
        <f>'[1]TCE - ANEXO III - Preencher'!P351</f>
        <v>0</v>
      </c>
      <c r="P344" s="14">
        <f t="shared" si="31"/>
        <v>0</v>
      </c>
      <c r="Q344" s="14">
        <f>'[1]TCE - ANEXO III - Preencher'!R351</f>
        <v>0</v>
      </c>
      <c r="R344" s="14">
        <f>'[1]TCE - ANEXO III - Preencher'!S351</f>
        <v>0</v>
      </c>
      <c r="S344" s="14">
        <f t="shared" si="32"/>
        <v>0</v>
      </c>
      <c r="T344" s="14">
        <f>'[1]TCE - ANEXO III - Preencher'!U351</f>
        <v>0</v>
      </c>
      <c r="U344" s="14">
        <f>'[1]TCE - ANEXO III - Preencher'!V351</f>
        <v>0</v>
      </c>
      <c r="V344" s="14">
        <f t="shared" si="33"/>
        <v>0</v>
      </c>
      <c r="W344" s="15" t="str">
        <f>IF('[1]TCE - ANEXO III - Preencher'!X351="","",'[1]TCE - ANEXO III - Preencher'!X351)</f>
        <v/>
      </c>
      <c r="X344" s="14">
        <f>'[1]TCE - ANEXO III - Preencher'!Y351</f>
        <v>0</v>
      </c>
      <c r="Y344" s="14">
        <f>'[1]TCE - ANEXO III - Preencher'!Z351</f>
        <v>0</v>
      </c>
      <c r="Z344" s="14">
        <f t="shared" si="34"/>
        <v>0</v>
      </c>
      <c r="AA344" s="15" t="str">
        <f>IF('[1]TCE - ANEXO III - Preencher'!AB351="","",'[1]TCE - ANEXO III - Preencher'!AB351)</f>
        <v/>
      </c>
      <c r="AB344" s="14">
        <f t="shared" si="35"/>
        <v>149.19</v>
      </c>
    </row>
    <row r="345" spans="1:28" s="5" customFormat="1" x14ac:dyDescent="0.2">
      <c r="A345" s="8" t="str">
        <f>'[1]TCE - ANEXO III - Preencher'!B352</f>
        <v>10.894.988/0008-00</v>
      </c>
      <c r="B345" s="9" t="str">
        <f>'[1]TCE - ANEXO III - Preencher'!C352</f>
        <v>UNIDADE AURORA - HPR1</v>
      </c>
      <c r="C345" s="18">
        <v>7441</v>
      </c>
      <c r="D345" s="10" t="str">
        <f>'[1]TCE - ANEXO III - Preencher'!E352</f>
        <v xml:space="preserve">MAY NASCIMENTO DOS SANTOS </v>
      </c>
      <c r="E345" s="9" t="str">
        <f>'[1]TCE - ANEXO III - Preencher'!F352</f>
        <v>3 - Administrativo</v>
      </c>
      <c r="F345" s="11" t="str">
        <f>'[1]TCE - ANEXO III - Preencher'!G352</f>
        <v>4110-10</v>
      </c>
      <c r="G345" s="12">
        <f>IF('[1]TCE - ANEXO III - Preencher'!H352="","",'[1]TCE - ANEXO III - Preencher'!H352)</f>
        <v>43952</v>
      </c>
      <c r="H345" s="13">
        <f>'[1]TCE - ANEXO III - Preencher'!I352</f>
        <v>2.39</v>
      </c>
      <c r="I345" s="13">
        <f>'[1]TCE - ANEXO III - Preencher'!J352</f>
        <v>19.059999999999999</v>
      </c>
      <c r="J345" s="13">
        <f>'[1]TCE - ANEXO III - Preencher'!K352</f>
        <v>0</v>
      </c>
      <c r="K345" s="14">
        <f>'[1]TCE - ANEXO III - Preencher'!L352</f>
        <v>0</v>
      </c>
      <c r="L345" s="14">
        <f>'[1]TCE - ANEXO III - Preencher'!M352</f>
        <v>0</v>
      </c>
      <c r="M345" s="14">
        <f t="shared" si="30"/>
        <v>0</v>
      </c>
      <c r="N345" s="14">
        <f>'[1]TCE - ANEXO III - Preencher'!O352</f>
        <v>0</v>
      </c>
      <c r="O345" s="14">
        <f>'[1]TCE - ANEXO III - Preencher'!P352</f>
        <v>0</v>
      </c>
      <c r="P345" s="14">
        <f t="shared" si="31"/>
        <v>0</v>
      </c>
      <c r="Q345" s="14">
        <f>'[1]TCE - ANEXO III - Preencher'!R352</f>
        <v>0</v>
      </c>
      <c r="R345" s="14">
        <f>'[1]TCE - ANEXO III - Preencher'!S352</f>
        <v>0</v>
      </c>
      <c r="S345" s="14">
        <f t="shared" si="32"/>
        <v>0</v>
      </c>
      <c r="T345" s="14">
        <f>'[1]TCE - ANEXO III - Preencher'!U352</f>
        <v>0</v>
      </c>
      <c r="U345" s="14">
        <f>'[1]TCE - ANEXO III - Preencher'!V352</f>
        <v>0</v>
      </c>
      <c r="V345" s="14">
        <f t="shared" si="33"/>
        <v>0</v>
      </c>
      <c r="W345" s="15" t="str">
        <f>IF('[1]TCE - ANEXO III - Preencher'!X352="","",'[1]TCE - ANEXO III - Preencher'!X352)</f>
        <v/>
      </c>
      <c r="X345" s="14">
        <f>'[1]TCE - ANEXO III - Preencher'!Y352</f>
        <v>0</v>
      </c>
      <c r="Y345" s="14">
        <f>'[1]TCE - ANEXO III - Preencher'!Z352</f>
        <v>0</v>
      </c>
      <c r="Z345" s="14">
        <f t="shared" si="34"/>
        <v>0</v>
      </c>
      <c r="AA345" s="15" t="str">
        <f>IF('[1]TCE - ANEXO III - Preencher'!AB352="","",'[1]TCE - ANEXO III - Preencher'!AB352)</f>
        <v/>
      </c>
      <c r="AB345" s="14">
        <f t="shared" si="35"/>
        <v>21.45</v>
      </c>
    </row>
    <row r="346" spans="1:28" s="5" customFormat="1" x14ac:dyDescent="0.2">
      <c r="A346" s="8" t="str">
        <f>'[1]TCE - ANEXO III - Preencher'!B353</f>
        <v>10.894.988/0008-00</v>
      </c>
      <c r="B346" s="9" t="str">
        <f>'[1]TCE - ANEXO III - Preencher'!C353</f>
        <v>UNIDADE AURORA - HPR1</v>
      </c>
      <c r="C346" s="18">
        <v>1489</v>
      </c>
      <c r="D346" s="10" t="str">
        <f>'[1]TCE - ANEXO III - Preencher'!E353</f>
        <v xml:space="preserve">MAYARA FRANCIELY ANDRADE DA SILVA </v>
      </c>
      <c r="E346" s="9" t="str">
        <f>'[1]TCE - ANEXO III - Preencher'!F353</f>
        <v>2 - Outros Profissionais da Saúde</v>
      </c>
      <c r="F346" s="11" t="str">
        <f>'[1]TCE - ANEXO III - Preencher'!G353</f>
        <v>2235-05</v>
      </c>
      <c r="G346" s="12">
        <f>IF('[1]TCE - ANEXO III - Preencher'!H353="","",'[1]TCE - ANEXO III - Preencher'!H353)</f>
        <v>43952</v>
      </c>
      <c r="H346" s="13">
        <f>'[1]TCE - ANEXO III - Preencher'!I353</f>
        <v>33.19</v>
      </c>
      <c r="I346" s="13">
        <f>'[1]TCE - ANEXO III - Preencher'!J353</f>
        <v>265.52</v>
      </c>
      <c r="J346" s="13">
        <f>'[1]TCE - ANEXO III - Preencher'!K353</f>
        <v>0</v>
      </c>
      <c r="K346" s="14">
        <f>'[1]TCE - ANEXO III - Preencher'!L353</f>
        <v>0</v>
      </c>
      <c r="L346" s="14">
        <f>'[1]TCE - ANEXO III - Preencher'!M353</f>
        <v>0</v>
      </c>
      <c r="M346" s="14">
        <f t="shared" si="30"/>
        <v>0</v>
      </c>
      <c r="N346" s="14">
        <f>'[1]TCE - ANEXO III - Preencher'!O353</f>
        <v>0</v>
      </c>
      <c r="O346" s="14">
        <f>'[1]TCE - ANEXO III - Preencher'!P353</f>
        <v>0</v>
      </c>
      <c r="P346" s="14">
        <f t="shared" si="31"/>
        <v>0</v>
      </c>
      <c r="Q346" s="14">
        <f>'[1]TCE - ANEXO III - Preencher'!R353</f>
        <v>0</v>
      </c>
      <c r="R346" s="14">
        <f>'[1]TCE - ANEXO III - Preencher'!S353</f>
        <v>0</v>
      </c>
      <c r="S346" s="14">
        <f t="shared" si="32"/>
        <v>0</v>
      </c>
      <c r="T346" s="14">
        <f>'[1]TCE - ANEXO III - Preencher'!U353</f>
        <v>0</v>
      </c>
      <c r="U346" s="14">
        <f>'[1]TCE - ANEXO III - Preencher'!V353</f>
        <v>0</v>
      </c>
      <c r="V346" s="14">
        <f t="shared" si="33"/>
        <v>0</v>
      </c>
      <c r="W346" s="15" t="str">
        <f>IF('[1]TCE - ANEXO III - Preencher'!X353="","",'[1]TCE - ANEXO III - Preencher'!X353)</f>
        <v/>
      </c>
      <c r="X346" s="14">
        <f>'[1]TCE - ANEXO III - Preencher'!Y353</f>
        <v>0</v>
      </c>
      <c r="Y346" s="14">
        <f>'[1]TCE - ANEXO III - Preencher'!Z353</f>
        <v>0</v>
      </c>
      <c r="Z346" s="14">
        <f t="shared" si="34"/>
        <v>0</v>
      </c>
      <c r="AA346" s="15" t="str">
        <f>IF('[1]TCE - ANEXO III - Preencher'!AB353="","",'[1]TCE - ANEXO III - Preencher'!AB353)</f>
        <v/>
      </c>
      <c r="AB346" s="14">
        <f t="shared" si="35"/>
        <v>298.70999999999998</v>
      </c>
    </row>
    <row r="347" spans="1:28" s="5" customFormat="1" x14ac:dyDescent="0.2">
      <c r="A347" s="8" t="str">
        <f>'[1]TCE - ANEXO III - Preencher'!B354</f>
        <v>10.894.988/0008-00</v>
      </c>
      <c r="B347" s="9" t="str">
        <f>'[1]TCE - ANEXO III - Preencher'!C354</f>
        <v>UNIDADE AURORA - HPR1</v>
      </c>
      <c r="C347" s="18">
        <v>4410</v>
      </c>
      <c r="D347" s="10" t="str">
        <f>'[1]TCE - ANEXO III - Preencher'!E354</f>
        <v xml:space="preserve">MAYARA LIMA DA SILVA </v>
      </c>
      <c r="E347" s="9" t="str">
        <f>'[1]TCE - ANEXO III - Preencher'!F354</f>
        <v>2 - Outros Profissionais da Saúde</v>
      </c>
      <c r="F347" s="11" t="str">
        <f>'[1]TCE - ANEXO III - Preencher'!G354</f>
        <v>3222-05</v>
      </c>
      <c r="G347" s="12">
        <f>IF('[1]TCE - ANEXO III - Preencher'!H354="","",'[1]TCE - ANEXO III - Preencher'!H354)</f>
        <v>43952</v>
      </c>
      <c r="H347" s="13">
        <f>'[1]TCE - ANEXO III - Preencher'!I354</f>
        <v>15.35</v>
      </c>
      <c r="I347" s="13">
        <f>'[1]TCE - ANEXO III - Preencher'!J354</f>
        <v>122.77</v>
      </c>
      <c r="J347" s="13">
        <f>'[1]TCE - ANEXO III - Preencher'!K354</f>
        <v>0</v>
      </c>
      <c r="K347" s="14">
        <f>'[1]TCE - ANEXO III - Preencher'!L354</f>
        <v>0</v>
      </c>
      <c r="L347" s="14">
        <f>'[1]TCE - ANEXO III - Preencher'!M354</f>
        <v>0</v>
      </c>
      <c r="M347" s="14">
        <f t="shared" si="30"/>
        <v>0</v>
      </c>
      <c r="N347" s="14">
        <f>'[1]TCE - ANEXO III - Preencher'!O354</f>
        <v>0</v>
      </c>
      <c r="O347" s="14">
        <f>'[1]TCE - ANEXO III - Preencher'!P354</f>
        <v>0</v>
      </c>
      <c r="P347" s="14">
        <f t="shared" si="31"/>
        <v>0</v>
      </c>
      <c r="Q347" s="14">
        <f>'[1]TCE - ANEXO III - Preencher'!R354</f>
        <v>288.16079787234042</v>
      </c>
      <c r="R347" s="14">
        <f>'[1]TCE - ANEXO III - Preencher'!S354</f>
        <v>67</v>
      </c>
      <c r="S347" s="14">
        <f t="shared" si="32"/>
        <v>221.16079787234042</v>
      </c>
      <c r="T347" s="14">
        <f>'[1]TCE - ANEXO III - Preencher'!U354</f>
        <v>0</v>
      </c>
      <c r="U347" s="14">
        <f>'[1]TCE - ANEXO III - Preencher'!V354</f>
        <v>0</v>
      </c>
      <c r="V347" s="14">
        <f t="shared" si="33"/>
        <v>0</v>
      </c>
      <c r="W347" s="15" t="str">
        <f>IF('[1]TCE - ANEXO III - Preencher'!X354="","",'[1]TCE - ANEXO III - Preencher'!X354)</f>
        <v/>
      </c>
      <c r="X347" s="14">
        <f>'[1]TCE - ANEXO III - Preencher'!Y354</f>
        <v>0</v>
      </c>
      <c r="Y347" s="14">
        <f>'[1]TCE - ANEXO III - Preencher'!Z354</f>
        <v>0</v>
      </c>
      <c r="Z347" s="14">
        <f t="shared" si="34"/>
        <v>0</v>
      </c>
      <c r="AA347" s="15" t="str">
        <f>IF('[1]TCE - ANEXO III - Preencher'!AB354="","",'[1]TCE - ANEXO III - Preencher'!AB354)</f>
        <v/>
      </c>
      <c r="AB347" s="14">
        <f t="shared" si="35"/>
        <v>359.28079787234043</v>
      </c>
    </row>
    <row r="348" spans="1:28" s="5" customFormat="1" x14ac:dyDescent="0.2">
      <c r="A348" s="8" t="str">
        <f>'[1]TCE - ANEXO III - Preencher'!B355</f>
        <v>10.894.988/0008-00</v>
      </c>
      <c r="B348" s="9" t="str">
        <f>'[1]TCE - ANEXO III - Preencher'!C355</f>
        <v>UNIDADE AURORA - HPR1</v>
      </c>
      <c r="C348" s="18">
        <v>2478</v>
      </c>
      <c r="D348" s="10" t="str">
        <f>'[1]TCE - ANEXO III - Preencher'!E355</f>
        <v xml:space="preserve">MAYARA MARIA DA SILVA LIMA </v>
      </c>
      <c r="E348" s="9" t="str">
        <f>'[1]TCE - ANEXO III - Preencher'!F355</f>
        <v>2 - Outros Profissionais da Saúde</v>
      </c>
      <c r="F348" s="11" t="str">
        <f>'[1]TCE - ANEXO III - Preencher'!G355</f>
        <v>2235-05</v>
      </c>
      <c r="G348" s="12">
        <f>IF('[1]TCE - ANEXO III - Preencher'!H355="","",'[1]TCE - ANEXO III - Preencher'!H355)</f>
        <v>43952</v>
      </c>
      <c r="H348" s="13">
        <f>'[1]TCE - ANEXO III - Preencher'!I355</f>
        <v>21.07</v>
      </c>
      <c r="I348" s="13">
        <f>'[1]TCE - ANEXO III - Preencher'!J355</f>
        <v>168.52</v>
      </c>
      <c r="J348" s="13">
        <f>'[1]TCE - ANEXO III - Preencher'!K355</f>
        <v>0</v>
      </c>
      <c r="K348" s="14">
        <f>'[1]TCE - ANEXO III - Preencher'!L355</f>
        <v>0</v>
      </c>
      <c r="L348" s="14">
        <f>'[1]TCE - ANEXO III - Preencher'!M355</f>
        <v>0</v>
      </c>
      <c r="M348" s="14">
        <f t="shared" si="30"/>
        <v>0</v>
      </c>
      <c r="N348" s="14">
        <f>'[1]TCE - ANEXO III - Preencher'!O355</f>
        <v>0</v>
      </c>
      <c r="O348" s="14">
        <f>'[1]TCE - ANEXO III - Preencher'!P355</f>
        <v>0</v>
      </c>
      <c r="P348" s="14">
        <f t="shared" si="31"/>
        <v>0</v>
      </c>
      <c r="Q348" s="14">
        <f>'[1]TCE - ANEXO III - Preencher'!R355</f>
        <v>0</v>
      </c>
      <c r="R348" s="14">
        <f>'[1]TCE - ANEXO III - Preencher'!S355</f>
        <v>0</v>
      </c>
      <c r="S348" s="14">
        <f t="shared" si="32"/>
        <v>0</v>
      </c>
      <c r="T348" s="14">
        <f>'[1]TCE - ANEXO III - Preencher'!U355</f>
        <v>0</v>
      </c>
      <c r="U348" s="14">
        <f>'[1]TCE - ANEXO III - Preencher'!V355</f>
        <v>0</v>
      </c>
      <c r="V348" s="14">
        <f t="shared" si="33"/>
        <v>0</v>
      </c>
      <c r="W348" s="15" t="str">
        <f>IF('[1]TCE - ANEXO III - Preencher'!X355="","",'[1]TCE - ANEXO III - Preencher'!X355)</f>
        <v/>
      </c>
      <c r="X348" s="14">
        <f>'[1]TCE - ANEXO III - Preencher'!Y355</f>
        <v>0</v>
      </c>
      <c r="Y348" s="14">
        <f>'[1]TCE - ANEXO III - Preencher'!Z355</f>
        <v>0</v>
      </c>
      <c r="Z348" s="14">
        <f t="shared" si="34"/>
        <v>0</v>
      </c>
      <c r="AA348" s="15" t="str">
        <f>IF('[1]TCE - ANEXO III - Preencher'!AB355="","",'[1]TCE - ANEXO III - Preencher'!AB355)</f>
        <v/>
      </c>
      <c r="AB348" s="14">
        <f t="shared" si="35"/>
        <v>189.59</v>
      </c>
    </row>
    <row r="349" spans="1:28" s="5" customFormat="1" x14ac:dyDescent="0.2">
      <c r="A349" s="8" t="str">
        <f>'[1]TCE - ANEXO III - Preencher'!B356</f>
        <v>10.894.988/0008-00</v>
      </c>
      <c r="B349" s="9" t="str">
        <f>'[1]TCE - ANEXO III - Preencher'!C356</f>
        <v>UNIDADE AURORA - HPR1</v>
      </c>
      <c r="C349" s="18">
        <v>9413</v>
      </c>
      <c r="D349" s="10" t="str">
        <f>'[1]TCE - ANEXO III - Preencher'!E356</f>
        <v>MAYARA MARIA EZEQUIEL DE BRITO</v>
      </c>
      <c r="E349" s="9" t="str">
        <f>'[1]TCE - ANEXO III - Preencher'!F356</f>
        <v>2 - Outros Profissionais da Saúde</v>
      </c>
      <c r="F349" s="11" t="str">
        <f>'[1]TCE - ANEXO III - Preencher'!G356</f>
        <v>3222-05</v>
      </c>
      <c r="G349" s="12">
        <f>IF('[1]TCE - ANEXO III - Preencher'!H356="","",'[1]TCE - ANEXO III - Preencher'!H356)</f>
        <v>43952</v>
      </c>
      <c r="H349" s="13">
        <f>'[1]TCE - ANEXO III - Preencher'!I356</f>
        <v>9.1999999999999993</v>
      </c>
      <c r="I349" s="13">
        <f>'[1]TCE - ANEXO III - Preencher'!J356</f>
        <v>73.66</v>
      </c>
      <c r="J349" s="13">
        <f>'[1]TCE - ANEXO III - Preencher'!K356</f>
        <v>0</v>
      </c>
      <c r="K349" s="14">
        <f>'[1]TCE - ANEXO III - Preencher'!L356</f>
        <v>0</v>
      </c>
      <c r="L349" s="14">
        <f>'[1]TCE - ANEXO III - Preencher'!M356</f>
        <v>0</v>
      </c>
      <c r="M349" s="14">
        <f t="shared" si="30"/>
        <v>0</v>
      </c>
      <c r="N349" s="14">
        <f>'[1]TCE - ANEXO III - Preencher'!O356</f>
        <v>0</v>
      </c>
      <c r="O349" s="14">
        <f>'[1]TCE - ANEXO III - Preencher'!P356</f>
        <v>0</v>
      </c>
      <c r="P349" s="14">
        <f t="shared" si="31"/>
        <v>0</v>
      </c>
      <c r="Q349" s="14">
        <f>'[1]TCE - ANEXO III - Preencher'!R356</f>
        <v>0</v>
      </c>
      <c r="R349" s="14">
        <f>'[1]TCE - ANEXO III - Preencher'!S356</f>
        <v>0</v>
      </c>
      <c r="S349" s="14">
        <f t="shared" si="32"/>
        <v>0</v>
      </c>
      <c r="T349" s="14">
        <f>'[1]TCE - ANEXO III - Preencher'!U356</f>
        <v>0</v>
      </c>
      <c r="U349" s="14">
        <f>'[1]TCE - ANEXO III - Preencher'!V356</f>
        <v>0</v>
      </c>
      <c r="V349" s="14">
        <f t="shared" si="33"/>
        <v>0</v>
      </c>
      <c r="W349" s="15" t="str">
        <f>IF('[1]TCE - ANEXO III - Preencher'!X356="","",'[1]TCE - ANEXO III - Preencher'!X356)</f>
        <v/>
      </c>
      <c r="X349" s="14">
        <f>'[1]TCE - ANEXO III - Preencher'!Y356</f>
        <v>0</v>
      </c>
      <c r="Y349" s="14">
        <f>'[1]TCE - ANEXO III - Preencher'!Z356</f>
        <v>0</v>
      </c>
      <c r="Z349" s="14">
        <f t="shared" si="34"/>
        <v>0</v>
      </c>
      <c r="AA349" s="15" t="str">
        <f>IF('[1]TCE - ANEXO III - Preencher'!AB356="","",'[1]TCE - ANEXO III - Preencher'!AB356)</f>
        <v/>
      </c>
      <c r="AB349" s="14">
        <f t="shared" si="35"/>
        <v>82.86</v>
      </c>
    </row>
    <row r="350" spans="1:28" s="5" customFormat="1" x14ac:dyDescent="0.2">
      <c r="A350" s="8" t="str">
        <f>'[1]TCE - ANEXO III - Preencher'!B357</f>
        <v>10.894.988/0008-00</v>
      </c>
      <c r="B350" s="9" t="str">
        <f>'[1]TCE - ANEXO III - Preencher'!C357</f>
        <v>UNIDADE AURORA - HPR1</v>
      </c>
      <c r="C350" s="18">
        <v>494</v>
      </c>
      <c r="D350" s="10" t="str">
        <f>'[1]TCE - ANEXO III - Preencher'!E357</f>
        <v xml:space="preserve">MAYARA RODRIGUES GUABERTO DE PAULA </v>
      </c>
      <c r="E350" s="9" t="str">
        <f>'[1]TCE - ANEXO III - Preencher'!F357</f>
        <v>3 - Administrativo</v>
      </c>
      <c r="F350" s="11" t="str">
        <f>'[1]TCE - ANEXO III - Preencher'!G357</f>
        <v>4110-10</v>
      </c>
      <c r="G350" s="12">
        <f>IF('[1]TCE - ANEXO III - Preencher'!H357="","",'[1]TCE - ANEXO III - Preencher'!H357)</f>
        <v>43952</v>
      </c>
      <c r="H350" s="13">
        <f>'[1]TCE - ANEXO III - Preencher'!I357</f>
        <v>14.29</v>
      </c>
      <c r="I350" s="13">
        <f>'[1]TCE - ANEXO III - Preencher'!J357</f>
        <v>114.32</v>
      </c>
      <c r="J350" s="13">
        <f>'[1]TCE - ANEXO III - Preencher'!K357</f>
        <v>0</v>
      </c>
      <c r="K350" s="14">
        <f>'[1]TCE - ANEXO III - Preencher'!L357</f>
        <v>0</v>
      </c>
      <c r="L350" s="14">
        <f>'[1]TCE - ANEXO III - Preencher'!M357</f>
        <v>0</v>
      </c>
      <c r="M350" s="14">
        <f t="shared" si="30"/>
        <v>0</v>
      </c>
      <c r="N350" s="14">
        <f>'[1]TCE - ANEXO III - Preencher'!O357</f>
        <v>0</v>
      </c>
      <c r="O350" s="14">
        <f>'[1]TCE - ANEXO III - Preencher'!P357</f>
        <v>0</v>
      </c>
      <c r="P350" s="14">
        <f t="shared" si="31"/>
        <v>0</v>
      </c>
      <c r="Q350" s="14">
        <f>'[1]TCE - ANEXO III - Preencher'!R357</f>
        <v>326.16079787234042</v>
      </c>
      <c r="R350" s="14">
        <f>'[1]TCE - ANEXO III - Preencher'!S357</f>
        <v>85.74</v>
      </c>
      <c r="S350" s="14">
        <f t="shared" si="32"/>
        <v>240.42079787234042</v>
      </c>
      <c r="T350" s="14">
        <f>'[1]TCE - ANEXO III - Preencher'!U357</f>
        <v>0</v>
      </c>
      <c r="U350" s="14">
        <f>'[1]TCE - ANEXO III - Preencher'!V357</f>
        <v>0</v>
      </c>
      <c r="V350" s="14">
        <f t="shared" si="33"/>
        <v>0</v>
      </c>
      <c r="W350" s="15" t="str">
        <f>IF('[1]TCE - ANEXO III - Preencher'!X357="","",'[1]TCE - ANEXO III - Preencher'!X357)</f>
        <v/>
      </c>
      <c r="X350" s="14">
        <f>'[1]TCE - ANEXO III - Preencher'!Y357</f>
        <v>0</v>
      </c>
      <c r="Y350" s="14">
        <f>'[1]TCE - ANEXO III - Preencher'!Z357</f>
        <v>0</v>
      </c>
      <c r="Z350" s="14">
        <f t="shared" si="34"/>
        <v>0</v>
      </c>
      <c r="AA350" s="15" t="str">
        <f>IF('[1]TCE - ANEXO III - Preencher'!AB357="","",'[1]TCE - ANEXO III - Preencher'!AB357)</f>
        <v/>
      </c>
      <c r="AB350" s="14">
        <f t="shared" si="35"/>
        <v>369.03079787234037</v>
      </c>
    </row>
    <row r="351" spans="1:28" s="5" customFormat="1" x14ac:dyDescent="0.2">
      <c r="A351" s="8" t="str">
        <f>'[1]TCE - ANEXO III - Preencher'!B358</f>
        <v>10.894.988/0008-00</v>
      </c>
      <c r="B351" s="9" t="str">
        <f>'[1]TCE - ANEXO III - Preencher'!C358</f>
        <v>UNIDADE AURORA - HPR1</v>
      </c>
      <c r="C351" s="18">
        <v>7457</v>
      </c>
      <c r="D351" s="10" t="str">
        <f>'[1]TCE - ANEXO III - Preencher'!E358</f>
        <v>MERCIA SILVA DE LIMA DIAS</v>
      </c>
      <c r="E351" s="9" t="str">
        <f>'[1]TCE - ANEXO III - Preencher'!F358</f>
        <v>2 - Outros Profissionais da Saúde</v>
      </c>
      <c r="F351" s="11" t="str">
        <f>'[1]TCE - ANEXO III - Preencher'!G358</f>
        <v>3222-05</v>
      </c>
      <c r="G351" s="12">
        <f>IF('[1]TCE - ANEXO III - Preencher'!H358="","",'[1]TCE - ANEXO III - Preencher'!H358)</f>
        <v>43952</v>
      </c>
      <c r="H351" s="13">
        <f>'[1]TCE - ANEXO III - Preencher'!I358</f>
        <v>15.35</v>
      </c>
      <c r="I351" s="13">
        <f>'[1]TCE - ANEXO III - Preencher'!J358</f>
        <v>122.77</v>
      </c>
      <c r="J351" s="13">
        <f>'[1]TCE - ANEXO III - Preencher'!K358</f>
        <v>0</v>
      </c>
      <c r="K351" s="14">
        <f>'[1]TCE - ANEXO III - Preencher'!L358</f>
        <v>0</v>
      </c>
      <c r="L351" s="14">
        <f>'[1]TCE - ANEXO III - Preencher'!M358</f>
        <v>0</v>
      </c>
      <c r="M351" s="14">
        <f t="shared" si="30"/>
        <v>0</v>
      </c>
      <c r="N351" s="14">
        <f>'[1]TCE - ANEXO III - Preencher'!O358</f>
        <v>0</v>
      </c>
      <c r="O351" s="14">
        <f>'[1]TCE - ANEXO III - Preencher'!P358</f>
        <v>0</v>
      </c>
      <c r="P351" s="14">
        <f t="shared" si="31"/>
        <v>0</v>
      </c>
      <c r="Q351" s="14">
        <f>'[1]TCE - ANEXO III - Preencher'!R358</f>
        <v>0</v>
      </c>
      <c r="R351" s="14">
        <f>'[1]TCE - ANEXO III - Preencher'!S358</f>
        <v>0</v>
      </c>
      <c r="S351" s="14">
        <f t="shared" si="32"/>
        <v>0</v>
      </c>
      <c r="T351" s="14">
        <f>'[1]TCE - ANEXO III - Preencher'!U358</f>
        <v>0</v>
      </c>
      <c r="U351" s="14">
        <f>'[1]TCE - ANEXO III - Preencher'!V358</f>
        <v>0</v>
      </c>
      <c r="V351" s="14">
        <f t="shared" si="33"/>
        <v>0</v>
      </c>
      <c r="W351" s="15" t="str">
        <f>IF('[1]TCE - ANEXO III - Preencher'!X358="","",'[1]TCE - ANEXO III - Preencher'!X358)</f>
        <v/>
      </c>
      <c r="X351" s="14">
        <f>'[1]TCE - ANEXO III - Preencher'!Y358</f>
        <v>0</v>
      </c>
      <c r="Y351" s="14">
        <f>'[1]TCE - ANEXO III - Preencher'!Z358</f>
        <v>0</v>
      </c>
      <c r="Z351" s="14">
        <f t="shared" si="34"/>
        <v>0</v>
      </c>
      <c r="AA351" s="15" t="str">
        <f>IF('[1]TCE - ANEXO III - Preencher'!AB358="","",'[1]TCE - ANEXO III - Preencher'!AB358)</f>
        <v/>
      </c>
      <c r="AB351" s="14">
        <f t="shared" si="35"/>
        <v>138.12</v>
      </c>
    </row>
    <row r="352" spans="1:28" s="5" customFormat="1" x14ac:dyDescent="0.2">
      <c r="A352" s="8" t="str">
        <f>'[1]TCE - ANEXO III - Preencher'!B359</f>
        <v>10.894.988/0008-00</v>
      </c>
      <c r="B352" s="9" t="str">
        <f>'[1]TCE - ANEXO III - Preencher'!C359</f>
        <v>UNIDADE AURORA - HPR1</v>
      </c>
      <c r="C352" s="18">
        <v>9438</v>
      </c>
      <c r="D352" s="10" t="str">
        <f>'[1]TCE - ANEXO III - Preencher'!E359</f>
        <v xml:space="preserve">MERIDIANA ARAUJO SILVA DE ANDRADE </v>
      </c>
      <c r="E352" s="9" t="str">
        <f>'[1]TCE - ANEXO III - Preencher'!F359</f>
        <v>2 - Outros Profissionais da Saúde</v>
      </c>
      <c r="F352" s="11" t="str">
        <f>'[1]TCE - ANEXO III - Preencher'!G359</f>
        <v>2235-05</v>
      </c>
      <c r="G352" s="12">
        <f>IF('[1]TCE - ANEXO III - Preencher'!H359="","",'[1]TCE - ANEXO III - Preencher'!H359)</f>
        <v>43952</v>
      </c>
      <c r="H352" s="13">
        <f>'[1]TCE - ANEXO III - Preencher'!I359</f>
        <v>25.86</v>
      </c>
      <c r="I352" s="13">
        <f>'[1]TCE - ANEXO III - Preencher'!J359</f>
        <v>206.83</v>
      </c>
      <c r="J352" s="13">
        <f>'[1]TCE - ANEXO III - Preencher'!K359</f>
        <v>0</v>
      </c>
      <c r="K352" s="14">
        <f>'[1]TCE - ANEXO III - Preencher'!L359</f>
        <v>0</v>
      </c>
      <c r="L352" s="14">
        <f>'[1]TCE - ANEXO III - Preencher'!M359</f>
        <v>0</v>
      </c>
      <c r="M352" s="14">
        <f t="shared" si="30"/>
        <v>0</v>
      </c>
      <c r="N352" s="14">
        <f>'[1]TCE - ANEXO III - Preencher'!O359</f>
        <v>0</v>
      </c>
      <c r="O352" s="14">
        <f>'[1]TCE - ANEXO III - Preencher'!P359</f>
        <v>0</v>
      </c>
      <c r="P352" s="14">
        <f t="shared" si="31"/>
        <v>0</v>
      </c>
      <c r="Q352" s="14">
        <f>'[1]TCE - ANEXO III - Preencher'!R359</f>
        <v>0</v>
      </c>
      <c r="R352" s="14">
        <f>'[1]TCE - ANEXO III - Preencher'!S359</f>
        <v>0</v>
      </c>
      <c r="S352" s="14">
        <f t="shared" si="32"/>
        <v>0</v>
      </c>
      <c r="T352" s="14">
        <f>'[1]TCE - ANEXO III - Preencher'!U359</f>
        <v>0</v>
      </c>
      <c r="U352" s="14">
        <f>'[1]TCE - ANEXO III - Preencher'!V359</f>
        <v>0</v>
      </c>
      <c r="V352" s="14">
        <f t="shared" si="33"/>
        <v>0</v>
      </c>
      <c r="W352" s="15" t="str">
        <f>IF('[1]TCE - ANEXO III - Preencher'!X359="","",'[1]TCE - ANEXO III - Preencher'!X359)</f>
        <v/>
      </c>
      <c r="X352" s="14">
        <f>'[1]TCE - ANEXO III - Preencher'!Y359</f>
        <v>0</v>
      </c>
      <c r="Y352" s="14">
        <f>'[1]TCE - ANEXO III - Preencher'!Z359</f>
        <v>0</v>
      </c>
      <c r="Z352" s="14">
        <f t="shared" si="34"/>
        <v>0</v>
      </c>
      <c r="AA352" s="15" t="str">
        <f>IF('[1]TCE - ANEXO III - Preencher'!AB359="","",'[1]TCE - ANEXO III - Preencher'!AB359)</f>
        <v/>
      </c>
      <c r="AB352" s="14">
        <f t="shared" si="35"/>
        <v>232.69</v>
      </c>
    </row>
    <row r="353" spans="1:28" s="5" customFormat="1" x14ac:dyDescent="0.2">
      <c r="A353" s="8" t="str">
        <f>'[1]TCE - ANEXO III - Preencher'!B360</f>
        <v>10.894.988/0008-00</v>
      </c>
      <c r="B353" s="9" t="str">
        <f>'[1]TCE - ANEXO III - Preencher'!C360</f>
        <v>UNIDADE AURORA - HPR1</v>
      </c>
      <c r="C353" s="18">
        <v>6420</v>
      </c>
      <c r="D353" s="10" t="str">
        <f>'[1]TCE - ANEXO III - Preencher'!E360</f>
        <v>MICHELE GERONCIO DA SILVA MIGUEL</v>
      </c>
      <c r="E353" s="9" t="str">
        <f>'[1]TCE - ANEXO III - Preencher'!F360</f>
        <v>2 - Outros Profissionais da Saúde</v>
      </c>
      <c r="F353" s="11" t="str">
        <f>'[1]TCE - ANEXO III - Preencher'!G360</f>
        <v>3222-05</v>
      </c>
      <c r="G353" s="12">
        <f>IF('[1]TCE - ANEXO III - Preencher'!H360="","",'[1]TCE - ANEXO III - Preencher'!H360)</f>
        <v>43952</v>
      </c>
      <c r="H353" s="13">
        <f>'[1]TCE - ANEXO III - Preencher'!I360</f>
        <v>15.34</v>
      </c>
      <c r="I353" s="13">
        <f>'[1]TCE - ANEXO III - Preencher'!J360</f>
        <v>122.77</v>
      </c>
      <c r="J353" s="13">
        <f>'[1]TCE - ANEXO III - Preencher'!K360</f>
        <v>0</v>
      </c>
      <c r="K353" s="14">
        <f>'[1]TCE - ANEXO III - Preencher'!L360</f>
        <v>0</v>
      </c>
      <c r="L353" s="14">
        <f>'[1]TCE - ANEXO III - Preencher'!M360</f>
        <v>0</v>
      </c>
      <c r="M353" s="14">
        <f t="shared" si="30"/>
        <v>0</v>
      </c>
      <c r="N353" s="14">
        <f>'[1]TCE - ANEXO III - Preencher'!O360</f>
        <v>0</v>
      </c>
      <c r="O353" s="14">
        <f>'[1]TCE - ANEXO III - Preencher'!P360</f>
        <v>0</v>
      </c>
      <c r="P353" s="14">
        <f t="shared" si="31"/>
        <v>0</v>
      </c>
      <c r="Q353" s="14">
        <f>'[1]TCE - ANEXO III - Preencher'!R360</f>
        <v>0</v>
      </c>
      <c r="R353" s="14">
        <f>'[1]TCE - ANEXO III - Preencher'!S360</f>
        <v>0</v>
      </c>
      <c r="S353" s="14">
        <f t="shared" si="32"/>
        <v>0</v>
      </c>
      <c r="T353" s="14">
        <f>'[1]TCE - ANEXO III - Preencher'!U360</f>
        <v>0</v>
      </c>
      <c r="U353" s="14">
        <f>'[1]TCE - ANEXO III - Preencher'!V360</f>
        <v>0</v>
      </c>
      <c r="V353" s="14">
        <f t="shared" si="33"/>
        <v>0</v>
      </c>
      <c r="W353" s="15" t="str">
        <f>IF('[1]TCE - ANEXO III - Preencher'!X360="","",'[1]TCE - ANEXO III - Preencher'!X360)</f>
        <v/>
      </c>
      <c r="X353" s="14">
        <f>'[1]TCE - ANEXO III - Preencher'!Y360</f>
        <v>0</v>
      </c>
      <c r="Y353" s="14">
        <f>'[1]TCE - ANEXO III - Preencher'!Z360</f>
        <v>0</v>
      </c>
      <c r="Z353" s="14">
        <f t="shared" si="34"/>
        <v>0</v>
      </c>
      <c r="AA353" s="15" t="str">
        <f>IF('[1]TCE - ANEXO III - Preencher'!AB360="","",'[1]TCE - ANEXO III - Preencher'!AB360)</f>
        <v/>
      </c>
      <c r="AB353" s="14">
        <f t="shared" si="35"/>
        <v>138.10999999999999</v>
      </c>
    </row>
    <row r="354" spans="1:28" s="5" customFormat="1" x14ac:dyDescent="0.2">
      <c r="A354" s="8" t="str">
        <f>'[1]TCE - ANEXO III - Preencher'!B361</f>
        <v>10.894.988/0008-00</v>
      </c>
      <c r="B354" s="9" t="str">
        <f>'[1]TCE - ANEXO III - Preencher'!C361</f>
        <v>UNIDADE AURORA - HPR1</v>
      </c>
      <c r="C354" s="18">
        <v>6463</v>
      </c>
      <c r="D354" s="10" t="str">
        <f>'[1]TCE - ANEXO III - Preencher'!E361</f>
        <v>MICHELLE LIMA NASCIMENTO</v>
      </c>
      <c r="E354" s="9" t="str">
        <f>'[1]TCE - ANEXO III - Preencher'!F361</f>
        <v>2 - Outros Profissionais da Saúde</v>
      </c>
      <c r="F354" s="11" t="str">
        <f>'[1]TCE - ANEXO III - Preencher'!G361</f>
        <v>2235-05</v>
      </c>
      <c r="G354" s="12">
        <f>IF('[1]TCE - ANEXO III - Preencher'!H361="","",'[1]TCE - ANEXO III - Preencher'!H361)</f>
        <v>43952</v>
      </c>
      <c r="H354" s="13">
        <f>'[1]TCE - ANEXO III - Preencher'!I361</f>
        <v>28.72</v>
      </c>
      <c r="I354" s="13">
        <f>'[1]TCE - ANEXO III - Preencher'!J361</f>
        <v>229.8</v>
      </c>
      <c r="J354" s="13">
        <f>'[1]TCE - ANEXO III - Preencher'!K361</f>
        <v>0</v>
      </c>
      <c r="K354" s="14">
        <f>'[1]TCE - ANEXO III - Preencher'!L361</f>
        <v>0</v>
      </c>
      <c r="L354" s="14">
        <f>'[1]TCE - ANEXO III - Preencher'!M361</f>
        <v>0</v>
      </c>
      <c r="M354" s="14">
        <f t="shared" si="30"/>
        <v>0</v>
      </c>
      <c r="N354" s="14">
        <f>'[1]TCE - ANEXO III - Preencher'!O361</f>
        <v>0</v>
      </c>
      <c r="O354" s="14">
        <f>'[1]TCE - ANEXO III - Preencher'!P361</f>
        <v>0</v>
      </c>
      <c r="P354" s="14">
        <f t="shared" si="31"/>
        <v>0</v>
      </c>
      <c r="Q354" s="14">
        <f>'[1]TCE - ANEXO III - Preencher'!R361</f>
        <v>0</v>
      </c>
      <c r="R354" s="14">
        <f>'[1]TCE - ANEXO III - Preencher'!S361</f>
        <v>0</v>
      </c>
      <c r="S354" s="14">
        <f t="shared" si="32"/>
        <v>0</v>
      </c>
      <c r="T354" s="14">
        <f>'[1]TCE - ANEXO III - Preencher'!U361</f>
        <v>0</v>
      </c>
      <c r="U354" s="14">
        <f>'[1]TCE - ANEXO III - Preencher'!V361</f>
        <v>0</v>
      </c>
      <c r="V354" s="14">
        <f t="shared" si="33"/>
        <v>0</v>
      </c>
      <c r="W354" s="15" t="str">
        <f>IF('[1]TCE - ANEXO III - Preencher'!X361="","",'[1]TCE - ANEXO III - Preencher'!X361)</f>
        <v/>
      </c>
      <c r="X354" s="14">
        <f>'[1]TCE - ANEXO III - Preencher'!Y361</f>
        <v>0</v>
      </c>
      <c r="Y354" s="14">
        <f>'[1]TCE - ANEXO III - Preencher'!Z361</f>
        <v>0</v>
      </c>
      <c r="Z354" s="14">
        <f t="shared" si="34"/>
        <v>0</v>
      </c>
      <c r="AA354" s="15" t="str">
        <f>IF('[1]TCE - ANEXO III - Preencher'!AB361="","",'[1]TCE - ANEXO III - Preencher'!AB361)</f>
        <v/>
      </c>
      <c r="AB354" s="14">
        <f t="shared" si="35"/>
        <v>258.52</v>
      </c>
    </row>
    <row r="355" spans="1:28" s="5" customFormat="1" x14ac:dyDescent="0.2">
      <c r="A355" s="8" t="str">
        <f>'[1]TCE - ANEXO III - Preencher'!B362</f>
        <v>10.894.988/0008-00</v>
      </c>
      <c r="B355" s="9" t="str">
        <f>'[1]TCE - ANEXO III - Preencher'!C362</f>
        <v>UNIDADE AURORA - HPR1</v>
      </c>
      <c r="C355" s="18">
        <v>2469</v>
      </c>
      <c r="D355" s="10" t="str">
        <f>'[1]TCE - ANEXO III - Preencher'!E362</f>
        <v>MIDIANE DE OLIVEIRA MENDES</v>
      </c>
      <c r="E355" s="9" t="str">
        <f>'[1]TCE - ANEXO III - Preencher'!F362</f>
        <v>2 - Outros Profissionais da Saúde</v>
      </c>
      <c r="F355" s="11" t="str">
        <f>'[1]TCE - ANEXO III - Preencher'!G362</f>
        <v>5211-30</v>
      </c>
      <c r="G355" s="12">
        <f>IF('[1]TCE - ANEXO III - Preencher'!H362="","",'[1]TCE - ANEXO III - Preencher'!H362)</f>
        <v>43952</v>
      </c>
      <c r="H355" s="13">
        <f>'[1]TCE - ANEXO III - Preencher'!I362</f>
        <v>14.64</v>
      </c>
      <c r="I355" s="13">
        <f>'[1]TCE - ANEXO III - Preencher'!J362</f>
        <v>117.04</v>
      </c>
      <c r="J355" s="13">
        <f>'[1]TCE - ANEXO III - Preencher'!K362</f>
        <v>0</v>
      </c>
      <c r="K355" s="14">
        <f>'[1]TCE - ANEXO III - Preencher'!L362</f>
        <v>0</v>
      </c>
      <c r="L355" s="14">
        <f>'[1]TCE - ANEXO III - Preencher'!M362</f>
        <v>0</v>
      </c>
      <c r="M355" s="14">
        <f t="shared" si="30"/>
        <v>0</v>
      </c>
      <c r="N355" s="14">
        <f>'[1]TCE - ANEXO III - Preencher'!O362</f>
        <v>0</v>
      </c>
      <c r="O355" s="14">
        <f>'[1]TCE - ANEXO III - Preencher'!P362</f>
        <v>0</v>
      </c>
      <c r="P355" s="14">
        <f t="shared" si="31"/>
        <v>0</v>
      </c>
      <c r="Q355" s="14">
        <f>'[1]TCE - ANEXO III - Preencher'!R362</f>
        <v>390.16079787234042</v>
      </c>
      <c r="R355" s="14">
        <f>'[1]TCE - ANEXO III - Preencher'!S362</f>
        <v>62.7</v>
      </c>
      <c r="S355" s="14">
        <f t="shared" si="32"/>
        <v>327.46079787234044</v>
      </c>
      <c r="T355" s="14">
        <f>'[1]TCE - ANEXO III - Preencher'!U362</f>
        <v>0</v>
      </c>
      <c r="U355" s="14">
        <f>'[1]TCE - ANEXO III - Preencher'!V362</f>
        <v>0</v>
      </c>
      <c r="V355" s="14">
        <f t="shared" si="33"/>
        <v>0</v>
      </c>
      <c r="W355" s="15" t="str">
        <f>IF('[1]TCE - ANEXO III - Preencher'!X362="","",'[1]TCE - ANEXO III - Preencher'!X362)</f>
        <v/>
      </c>
      <c r="X355" s="14">
        <f>'[1]TCE - ANEXO III - Preencher'!Y362</f>
        <v>0</v>
      </c>
      <c r="Y355" s="14">
        <f>'[1]TCE - ANEXO III - Preencher'!Z362</f>
        <v>0</v>
      </c>
      <c r="Z355" s="14">
        <f t="shared" si="34"/>
        <v>0</v>
      </c>
      <c r="AA355" s="15" t="str">
        <f>IF('[1]TCE - ANEXO III - Preencher'!AB362="","",'[1]TCE - ANEXO III - Preencher'!AB362)</f>
        <v/>
      </c>
      <c r="AB355" s="14">
        <f t="shared" si="35"/>
        <v>459.14079787234044</v>
      </c>
    </row>
    <row r="356" spans="1:28" s="5" customFormat="1" x14ac:dyDescent="0.2">
      <c r="A356" s="8" t="str">
        <f>'[1]TCE - ANEXO III - Preencher'!B363</f>
        <v>10.894.988/0008-00</v>
      </c>
      <c r="B356" s="9" t="str">
        <f>'[1]TCE - ANEXO III - Preencher'!C363</f>
        <v>UNIDADE AURORA - HPR1</v>
      </c>
      <c r="C356" s="18">
        <v>404</v>
      </c>
      <c r="D356" s="10" t="str">
        <f>'[1]TCE - ANEXO III - Preencher'!E363</f>
        <v xml:space="preserve">MIGUEL GALDINO DE ARAUJO JUNIOR </v>
      </c>
      <c r="E356" s="9" t="str">
        <f>'[1]TCE - ANEXO III - Preencher'!F363</f>
        <v>2 - Outros Profissionais da Saúde</v>
      </c>
      <c r="F356" s="11" t="str">
        <f>'[1]TCE - ANEXO III - Preencher'!G363</f>
        <v>5211-30</v>
      </c>
      <c r="G356" s="12">
        <f>IF('[1]TCE - ANEXO III - Preencher'!H363="","",'[1]TCE - ANEXO III - Preencher'!H363)</f>
        <v>43952</v>
      </c>
      <c r="H356" s="13">
        <f>'[1]TCE - ANEXO III - Preencher'!I363</f>
        <v>2.35</v>
      </c>
      <c r="I356" s="13">
        <f>'[1]TCE - ANEXO III - Preencher'!J363</f>
        <v>18.75</v>
      </c>
      <c r="J356" s="13">
        <f>'[1]TCE - ANEXO III - Preencher'!K363</f>
        <v>0</v>
      </c>
      <c r="K356" s="14">
        <f>'[1]TCE - ANEXO III - Preencher'!L363</f>
        <v>0</v>
      </c>
      <c r="L356" s="14">
        <f>'[1]TCE - ANEXO III - Preencher'!M363</f>
        <v>0</v>
      </c>
      <c r="M356" s="14">
        <f t="shared" si="30"/>
        <v>0</v>
      </c>
      <c r="N356" s="14">
        <f>'[1]TCE - ANEXO III - Preencher'!O363</f>
        <v>0</v>
      </c>
      <c r="O356" s="14">
        <f>'[1]TCE - ANEXO III - Preencher'!P363</f>
        <v>0</v>
      </c>
      <c r="P356" s="14">
        <f t="shared" si="31"/>
        <v>0</v>
      </c>
      <c r="Q356" s="14">
        <f>'[1]TCE - ANEXO III - Preencher'!R363</f>
        <v>0</v>
      </c>
      <c r="R356" s="14">
        <f>'[1]TCE - ANEXO III - Preencher'!S363</f>
        <v>0</v>
      </c>
      <c r="S356" s="14">
        <f t="shared" si="32"/>
        <v>0</v>
      </c>
      <c r="T356" s="14">
        <f>'[1]TCE - ANEXO III - Preencher'!U363</f>
        <v>0</v>
      </c>
      <c r="U356" s="14">
        <f>'[1]TCE - ANEXO III - Preencher'!V363</f>
        <v>0</v>
      </c>
      <c r="V356" s="14">
        <f t="shared" si="33"/>
        <v>0</v>
      </c>
      <c r="W356" s="15" t="str">
        <f>IF('[1]TCE - ANEXO III - Preencher'!X363="","",'[1]TCE - ANEXO III - Preencher'!X363)</f>
        <v/>
      </c>
      <c r="X356" s="14">
        <f>'[1]TCE - ANEXO III - Preencher'!Y363</f>
        <v>0</v>
      </c>
      <c r="Y356" s="14">
        <f>'[1]TCE - ANEXO III - Preencher'!Z363</f>
        <v>0</v>
      </c>
      <c r="Z356" s="14">
        <f t="shared" si="34"/>
        <v>0</v>
      </c>
      <c r="AA356" s="15" t="str">
        <f>IF('[1]TCE - ANEXO III - Preencher'!AB363="","",'[1]TCE - ANEXO III - Preencher'!AB363)</f>
        <v/>
      </c>
      <c r="AB356" s="14">
        <f t="shared" si="35"/>
        <v>21.1</v>
      </c>
    </row>
    <row r="357" spans="1:28" s="5" customFormat="1" x14ac:dyDescent="0.2">
      <c r="A357" s="8" t="str">
        <f>'[1]TCE - ANEXO III - Preencher'!B364</f>
        <v>10.894.988/0008-00</v>
      </c>
      <c r="B357" s="9" t="str">
        <f>'[1]TCE - ANEXO III - Preencher'!C364</f>
        <v>UNIDADE AURORA - HPR1</v>
      </c>
      <c r="C357" s="18">
        <v>5450</v>
      </c>
      <c r="D357" s="10" t="str">
        <f>'[1]TCE - ANEXO III - Preencher'!E364</f>
        <v>MIKAELLE LUANA CAVALCANTE DA SILVA</v>
      </c>
      <c r="E357" s="9" t="str">
        <f>'[1]TCE - ANEXO III - Preencher'!F364</f>
        <v>2 - Outros Profissionais da Saúde</v>
      </c>
      <c r="F357" s="11" t="str">
        <f>'[1]TCE - ANEXO III - Preencher'!G364</f>
        <v>2235-05</v>
      </c>
      <c r="G357" s="12">
        <f>IF('[1]TCE - ANEXO III - Preencher'!H364="","",'[1]TCE - ANEXO III - Preencher'!H364)</f>
        <v>43952</v>
      </c>
      <c r="H357" s="13">
        <f>'[1]TCE - ANEXO III - Preencher'!I364</f>
        <v>28.73</v>
      </c>
      <c r="I357" s="13">
        <f>'[1]TCE - ANEXO III - Preencher'!J364</f>
        <v>229.81</v>
      </c>
      <c r="J357" s="13">
        <f>'[1]TCE - ANEXO III - Preencher'!K364</f>
        <v>0</v>
      </c>
      <c r="K357" s="14">
        <f>'[1]TCE - ANEXO III - Preencher'!L364</f>
        <v>0</v>
      </c>
      <c r="L357" s="14">
        <f>'[1]TCE - ANEXO III - Preencher'!M364</f>
        <v>0</v>
      </c>
      <c r="M357" s="14">
        <f t="shared" si="30"/>
        <v>0</v>
      </c>
      <c r="N357" s="14">
        <f>'[1]TCE - ANEXO III - Preencher'!O364</f>
        <v>0</v>
      </c>
      <c r="O357" s="14">
        <f>'[1]TCE - ANEXO III - Preencher'!P364</f>
        <v>0</v>
      </c>
      <c r="P357" s="14">
        <f t="shared" si="31"/>
        <v>0</v>
      </c>
      <c r="Q357" s="14">
        <f>'[1]TCE - ANEXO III - Preencher'!R364</f>
        <v>0</v>
      </c>
      <c r="R357" s="14">
        <f>'[1]TCE - ANEXO III - Preencher'!S364</f>
        <v>0</v>
      </c>
      <c r="S357" s="14">
        <f t="shared" si="32"/>
        <v>0</v>
      </c>
      <c r="T357" s="14">
        <f>'[1]TCE - ANEXO III - Preencher'!U364</f>
        <v>0</v>
      </c>
      <c r="U357" s="14">
        <f>'[1]TCE - ANEXO III - Preencher'!V364</f>
        <v>0</v>
      </c>
      <c r="V357" s="14">
        <f t="shared" si="33"/>
        <v>0</v>
      </c>
      <c r="W357" s="15" t="str">
        <f>IF('[1]TCE - ANEXO III - Preencher'!X364="","",'[1]TCE - ANEXO III - Preencher'!X364)</f>
        <v/>
      </c>
      <c r="X357" s="14">
        <f>'[1]TCE - ANEXO III - Preencher'!Y364</f>
        <v>0</v>
      </c>
      <c r="Y357" s="14">
        <f>'[1]TCE - ANEXO III - Preencher'!Z364</f>
        <v>0</v>
      </c>
      <c r="Z357" s="14">
        <f t="shared" si="34"/>
        <v>0</v>
      </c>
      <c r="AA357" s="15" t="str">
        <f>IF('[1]TCE - ANEXO III - Preencher'!AB364="","",'[1]TCE - ANEXO III - Preencher'!AB364)</f>
        <v/>
      </c>
      <c r="AB357" s="14">
        <f t="shared" si="35"/>
        <v>258.54000000000002</v>
      </c>
    </row>
    <row r="358" spans="1:28" s="5" customFormat="1" x14ac:dyDescent="0.2">
      <c r="A358" s="8" t="str">
        <f>'[1]TCE - ANEXO III - Preencher'!B365</f>
        <v>10.894.988/0008-00</v>
      </c>
      <c r="B358" s="9" t="str">
        <f>'[1]TCE - ANEXO III - Preencher'!C365</f>
        <v>UNIDADE AURORA - HPR1</v>
      </c>
      <c r="C358" s="18">
        <v>7401</v>
      </c>
      <c r="D358" s="10" t="str">
        <f>'[1]TCE - ANEXO III - Preencher'!E365</f>
        <v xml:space="preserve">MILANE OLIVEIRA GONCALVES </v>
      </c>
      <c r="E358" s="9" t="str">
        <f>'[1]TCE - ANEXO III - Preencher'!F365</f>
        <v>2 - Outros Profissionais da Saúde</v>
      </c>
      <c r="F358" s="11" t="str">
        <f>'[1]TCE - ANEXO III - Preencher'!G365</f>
        <v>3222-05</v>
      </c>
      <c r="G358" s="12">
        <f>IF('[1]TCE - ANEXO III - Preencher'!H365="","",'[1]TCE - ANEXO III - Preencher'!H365)</f>
        <v>43952</v>
      </c>
      <c r="H358" s="13">
        <f>'[1]TCE - ANEXO III - Preencher'!I365</f>
        <v>15.34</v>
      </c>
      <c r="I358" s="13">
        <f>'[1]TCE - ANEXO III - Preencher'!J365</f>
        <v>122.77</v>
      </c>
      <c r="J358" s="13">
        <f>'[1]TCE - ANEXO III - Preencher'!K365</f>
        <v>0</v>
      </c>
      <c r="K358" s="14">
        <f>'[1]TCE - ANEXO III - Preencher'!L365</f>
        <v>0</v>
      </c>
      <c r="L358" s="14">
        <f>'[1]TCE - ANEXO III - Preencher'!M365</f>
        <v>0</v>
      </c>
      <c r="M358" s="14">
        <f t="shared" si="30"/>
        <v>0</v>
      </c>
      <c r="N358" s="14">
        <f>'[1]TCE - ANEXO III - Preencher'!O365</f>
        <v>0</v>
      </c>
      <c r="O358" s="14">
        <f>'[1]TCE - ANEXO III - Preencher'!P365</f>
        <v>0</v>
      </c>
      <c r="P358" s="14">
        <f t="shared" si="31"/>
        <v>0</v>
      </c>
      <c r="Q358" s="14">
        <f>'[1]TCE - ANEXO III - Preencher'!R365</f>
        <v>0</v>
      </c>
      <c r="R358" s="14">
        <f>'[1]TCE - ANEXO III - Preencher'!S365</f>
        <v>0</v>
      </c>
      <c r="S358" s="14">
        <f t="shared" si="32"/>
        <v>0</v>
      </c>
      <c r="T358" s="14">
        <f>'[1]TCE - ANEXO III - Preencher'!U365</f>
        <v>0</v>
      </c>
      <c r="U358" s="14">
        <f>'[1]TCE - ANEXO III - Preencher'!V365</f>
        <v>0</v>
      </c>
      <c r="V358" s="14">
        <f t="shared" si="33"/>
        <v>0</v>
      </c>
      <c r="W358" s="15" t="str">
        <f>IF('[1]TCE - ANEXO III - Preencher'!X365="","",'[1]TCE - ANEXO III - Preencher'!X365)</f>
        <v/>
      </c>
      <c r="X358" s="14">
        <f>'[1]TCE - ANEXO III - Preencher'!Y365</f>
        <v>0</v>
      </c>
      <c r="Y358" s="14">
        <f>'[1]TCE - ANEXO III - Preencher'!Z365</f>
        <v>0</v>
      </c>
      <c r="Z358" s="14">
        <f t="shared" si="34"/>
        <v>0</v>
      </c>
      <c r="AA358" s="15" t="str">
        <f>IF('[1]TCE - ANEXO III - Preencher'!AB365="","",'[1]TCE - ANEXO III - Preencher'!AB365)</f>
        <v/>
      </c>
      <c r="AB358" s="14">
        <f t="shared" si="35"/>
        <v>138.10999999999999</v>
      </c>
    </row>
    <row r="359" spans="1:28" s="5" customFormat="1" x14ac:dyDescent="0.2">
      <c r="A359" s="8" t="str">
        <f>'[1]TCE - ANEXO III - Preencher'!B366</f>
        <v>10.894.988/0008-00</v>
      </c>
      <c r="B359" s="9" t="str">
        <f>'[1]TCE - ANEXO III - Preencher'!C366</f>
        <v>UNIDADE AURORA - HPR1</v>
      </c>
      <c r="C359" s="18">
        <v>453</v>
      </c>
      <c r="D359" s="10" t="str">
        <f>'[1]TCE - ANEXO III - Preencher'!E366</f>
        <v>MINEIA BARRETO DE FIGUEIREDO MEDEIROS</v>
      </c>
      <c r="E359" s="9" t="str">
        <f>'[1]TCE - ANEXO III - Preencher'!F366</f>
        <v>2 - Outros Profissionais da Saúde</v>
      </c>
      <c r="F359" s="11" t="str">
        <f>'[1]TCE - ANEXO III - Preencher'!G366</f>
        <v>3222-05</v>
      </c>
      <c r="G359" s="12">
        <f>IF('[1]TCE - ANEXO III - Preencher'!H366="","",'[1]TCE - ANEXO III - Preencher'!H366)</f>
        <v>43952</v>
      </c>
      <c r="H359" s="13">
        <f>'[1]TCE - ANEXO III - Preencher'!I366</f>
        <v>15.34</v>
      </c>
      <c r="I359" s="13">
        <f>'[1]TCE - ANEXO III - Preencher'!J366</f>
        <v>122.77</v>
      </c>
      <c r="J359" s="13">
        <f>'[1]TCE - ANEXO III - Preencher'!K366</f>
        <v>0</v>
      </c>
      <c r="K359" s="14">
        <f>'[1]TCE - ANEXO III - Preencher'!L366</f>
        <v>0</v>
      </c>
      <c r="L359" s="14">
        <f>'[1]TCE - ANEXO III - Preencher'!M366</f>
        <v>0</v>
      </c>
      <c r="M359" s="14">
        <f t="shared" si="30"/>
        <v>0</v>
      </c>
      <c r="N359" s="14">
        <f>'[1]TCE - ANEXO III - Preencher'!O366</f>
        <v>0</v>
      </c>
      <c r="O359" s="14">
        <f>'[1]TCE - ANEXO III - Preencher'!P366</f>
        <v>0</v>
      </c>
      <c r="P359" s="14">
        <f t="shared" si="31"/>
        <v>0</v>
      </c>
      <c r="Q359" s="14">
        <f>'[1]TCE - ANEXO III - Preencher'!R366</f>
        <v>0</v>
      </c>
      <c r="R359" s="14">
        <f>'[1]TCE - ANEXO III - Preencher'!S366</f>
        <v>0</v>
      </c>
      <c r="S359" s="14">
        <f t="shared" si="32"/>
        <v>0</v>
      </c>
      <c r="T359" s="14">
        <f>'[1]TCE - ANEXO III - Preencher'!U366</f>
        <v>0</v>
      </c>
      <c r="U359" s="14">
        <f>'[1]TCE - ANEXO III - Preencher'!V366</f>
        <v>0</v>
      </c>
      <c r="V359" s="14">
        <f t="shared" si="33"/>
        <v>0</v>
      </c>
      <c r="W359" s="15" t="str">
        <f>IF('[1]TCE - ANEXO III - Preencher'!X366="","",'[1]TCE - ANEXO III - Preencher'!X366)</f>
        <v/>
      </c>
      <c r="X359" s="14">
        <f>'[1]TCE - ANEXO III - Preencher'!Y366</f>
        <v>0</v>
      </c>
      <c r="Y359" s="14">
        <f>'[1]TCE - ANEXO III - Preencher'!Z366</f>
        <v>0</v>
      </c>
      <c r="Z359" s="14">
        <f t="shared" si="34"/>
        <v>0</v>
      </c>
      <c r="AA359" s="15" t="str">
        <f>IF('[1]TCE - ANEXO III - Preencher'!AB366="","",'[1]TCE - ANEXO III - Preencher'!AB366)</f>
        <v/>
      </c>
      <c r="AB359" s="14">
        <f t="shared" si="35"/>
        <v>138.10999999999999</v>
      </c>
    </row>
    <row r="360" spans="1:28" s="5" customFormat="1" x14ac:dyDescent="0.2">
      <c r="A360" s="8" t="str">
        <f>'[1]TCE - ANEXO III - Preencher'!B367</f>
        <v>10.894.988/0008-00</v>
      </c>
      <c r="B360" s="9" t="str">
        <f>'[1]TCE - ANEXO III - Preencher'!C367</f>
        <v>UNIDADE AURORA - HPR1</v>
      </c>
      <c r="C360" s="18">
        <v>9463</v>
      </c>
      <c r="D360" s="10" t="str">
        <f>'[1]TCE - ANEXO III - Preencher'!E367</f>
        <v>MIRELLY ANDREIA LIMA DA SILVA</v>
      </c>
      <c r="E360" s="9" t="str">
        <f>'[1]TCE - ANEXO III - Preencher'!F367</f>
        <v>2 - Outros Profissionais da Saúde</v>
      </c>
      <c r="F360" s="11" t="str">
        <f>'[1]TCE - ANEXO III - Preencher'!G367</f>
        <v>2516-05</v>
      </c>
      <c r="G360" s="12">
        <f>IF('[1]TCE - ANEXO III - Preencher'!H367="","",'[1]TCE - ANEXO III - Preencher'!H367)</f>
        <v>43952</v>
      </c>
      <c r="H360" s="13">
        <f>'[1]TCE - ANEXO III - Preencher'!I367</f>
        <v>16.239999999999998</v>
      </c>
      <c r="I360" s="13">
        <f>'[1]TCE - ANEXO III - Preencher'!J367</f>
        <v>129.94</v>
      </c>
      <c r="J360" s="13">
        <f>'[1]TCE - ANEXO III - Preencher'!K367</f>
        <v>0</v>
      </c>
      <c r="K360" s="14">
        <f>'[1]TCE - ANEXO III - Preencher'!L367</f>
        <v>0</v>
      </c>
      <c r="L360" s="14">
        <f>'[1]TCE - ANEXO III - Preencher'!M367</f>
        <v>0</v>
      </c>
      <c r="M360" s="14">
        <f t="shared" si="30"/>
        <v>0</v>
      </c>
      <c r="N360" s="14">
        <f>'[1]TCE - ANEXO III - Preencher'!O367</f>
        <v>0</v>
      </c>
      <c r="O360" s="14">
        <f>'[1]TCE - ANEXO III - Preencher'!P367</f>
        <v>0</v>
      </c>
      <c r="P360" s="14">
        <f t="shared" si="31"/>
        <v>0</v>
      </c>
      <c r="Q360" s="14">
        <f>'[1]TCE - ANEXO III - Preencher'!R367</f>
        <v>0</v>
      </c>
      <c r="R360" s="14">
        <f>'[1]TCE - ANEXO III - Preencher'!S367</f>
        <v>0</v>
      </c>
      <c r="S360" s="14">
        <f t="shared" si="32"/>
        <v>0</v>
      </c>
      <c r="T360" s="14">
        <f>'[1]TCE - ANEXO III - Preencher'!U367</f>
        <v>0</v>
      </c>
      <c r="U360" s="14">
        <f>'[1]TCE - ANEXO III - Preencher'!V367</f>
        <v>0</v>
      </c>
      <c r="V360" s="14">
        <f t="shared" si="33"/>
        <v>0</v>
      </c>
      <c r="W360" s="15" t="str">
        <f>IF('[1]TCE - ANEXO III - Preencher'!X367="","",'[1]TCE - ANEXO III - Preencher'!X367)</f>
        <v/>
      </c>
      <c r="X360" s="14">
        <f>'[1]TCE - ANEXO III - Preencher'!Y367</f>
        <v>0</v>
      </c>
      <c r="Y360" s="14">
        <f>'[1]TCE - ANEXO III - Preencher'!Z367</f>
        <v>0</v>
      </c>
      <c r="Z360" s="14">
        <f t="shared" si="34"/>
        <v>0</v>
      </c>
      <c r="AA360" s="15" t="str">
        <f>IF('[1]TCE - ANEXO III - Preencher'!AB367="","",'[1]TCE - ANEXO III - Preencher'!AB367)</f>
        <v/>
      </c>
      <c r="AB360" s="14">
        <f t="shared" si="35"/>
        <v>146.18</v>
      </c>
    </row>
    <row r="361" spans="1:28" s="5" customFormat="1" x14ac:dyDescent="0.2">
      <c r="A361" s="8" t="str">
        <f>'[1]TCE - ANEXO III - Preencher'!B368</f>
        <v>10.894.988/0008-00</v>
      </c>
      <c r="B361" s="9" t="str">
        <f>'[1]TCE - ANEXO III - Preencher'!C368</f>
        <v>UNIDADE AURORA - HPR1</v>
      </c>
      <c r="C361" s="18">
        <v>5410</v>
      </c>
      <c r="D361" s="10" t="str">
        <f>'[1]TCE - ANEXO III - Preencher'!E368</f>
        <v>MISLAINE KARLA PEREIRA DA SILVA</v>
      </c>
      <c r="E361" s="9" t="str">
        <f>'[1]TCE - ANEXO III - Preencher'!F368</f>
        <v>2 - Outros Profissionais da Saúde</v>
      </c>
      <c r="F361" s="11" t="str">
        <f>'[1]TCE - ANEXO III - Preencher'!G368</f>
        <v>3222-05</v>
      </c>
      <c r="G361" s="12">
        <f>IF('[1]TCE - ANEXO III - Preencher'!H368="","",'[1]TCE - ANEXO III - Preencher'!H368)</f>
        <v>43952</v>
      </c>
      <c r="H361" s="13">
        <f>'[1]TCE - ANEXO III - Preencher'!I368</f>
        <v>15.35</v>
      </c>
      <c r="I361" s="13">
        <f>'[1]TCE - ANEXO III - Preencher'!J368</f>
        <v>122.78</v>
      </c>
      <c r="J361" s="13">
        <f>'[1]TCE - ANEXO III - Preencher'!K368</f>
        <v>0</v>
      </c>
      <c r="K361" s="14">
        <f>'[1]TCE - ANEXO III - Preencher'!L368</f>
        <v>0</v>
      </c>
      <c r="L361" s="14">
        <f>'[1]TCE - ANEXO III - Preencher'!M368</f>
        <v>0</v>
      </c>
      <c r="M361" s="14">
        <f t="shared" si="30"/>
        <v>0</v>
      </c>
      <c r="N361" s="14">
        <f>'[1]TCE - ANEXO III - Preencher'!O368</f>
        <v>0</v>
      </c>
      <c r="O361" s="14">
        <f>'[1]TCE - ANEXO III - Preencher'!P368</f>
        <v>0</v>
      </c>
      <c r="P361" s="14">
        <f t="shared" si="31"/>
        <v>0</v>
      </c>
      <c r="Q361" s="14">
        <f>'[1]TCE - ANEXO III - Preencher'!R368</f>
        <v>0</v>
      </c>
      <c r="R361" s="14">
        <f>'[1]TCE - ANEXO III - Preencher'!S368</f>
        <v>0</v>
      </c>
      <c r="S361" s="14">
        <f t="shared" si="32"/>
        <v>0</v>
      </c>
      <c r="T361" s="14">
        <f>'[1]TCE - ANEXO III - Preencher'!U368</f>
        <v>0</v>
      </c>
      <c r="U361" s="14">
        <f>'[1]TCE - ANEXO III - Preencher'!V368</f>
        <v>0</v>
      </c>
      <c r="V361" s="14">
        <f t="shared" si="33"/>
        <v>0</v>
      </c>
      <c r="W361" s="15" t="str">
        <f>IF('[1]TCE - ANEXO III - Preencher'!X368="","",'[1]TCE - ANEXO III - Preencher'!X368)</f>
        <v/>
      </c>
      <c r="X361" s="14">
        <f>'[1]TCE - ANEXO III - Preencher'!Y368</f>
        <v>0</v>
      </c>
      <c r="Y361" s="14">
        <f>'[1]TCE - ANEXO III - Preencher'!Z368</f>
        <v>0</v>
      </c>
      <c r="Z361" s="14">
        <f t="shared" si="34"/>
        <v>0</v>
      </c>
      <c r="AA361" s="15" t="str">
        <f>IF('[1]TCE - ANEXO III - Preencher'!AB368="","",'[1]TCE - ANEXO III - Preencher'!AB368)</f>
        <v/>
      </c>
      <c r="AB361" s="14">
        <f t="shared" si="35"/>
        <v>138.13</v>
      </c>
    </row>
    <row r="362" spans="1:28" s="5" customFormat="1" x14ac:dyDescent="0.2">
      <c r="A362" s="8" t="str">
        <f>'[1]TCE - ANEXO III - Preencher'!B369</f>
        <v>10.894.988/0008-00</v>
      </c>
      <c r="B362" s="9" t="str">
        <f>'[1]TCE - ANEXO III - Preencher'!C369</f>
        <v>UNIDADE AURORA - HPR1</v>
      </c>
      <c r="C362" s="18">
        <v>7429</v>
      </c>
      <c r="D362" s="10" t="str">
        <f>'[1]TCE - ANEXO III - Preencher'!E369</f>
        <v>MOISES ALEX OLIMPIO DE MOURA</v>
      </c>
      <c r="E362" s="9" t="str">
        <f>'[1]TCE - ANEXO III - Preencher'!F369</f>
        <v>2 - Outros Profissionais da Saúde</v>
      </c>
      <c r="F362" s="11" t="str">
        <f>'[1]TCE - ANEXO III - Preencher'!G369</f>
        <v>3222-05</v>
      </c>
      <c r="G362" s="12">
        <f>IF('[1]TCE - ANEXO III - Preencher'!H369="","",'[1]TCE - ANEXO III - Preencher'!H369)</f>
        <v>43952</v>
      </c>
      <c r="H362" s="13">
        <f>'[1]TCE - ANEXO III - Preencher'!I369</f>
        <v>4.6100000000000003</v>
      </c>
      <c r="I362" s="13">
        <f>'[1]TCE - ANEXO III - Preencher'!J369</f>
        <v>36.840000000000003</v>
      </c>
      <c r="J362" s="13">
        <f>'[1]TCE - ANEXO III - Preencher'!K369</f>
        <v>0</v>
      </c>
      <c r="K362" s="14">
        <f>'[1]TCE - ANEXO III - Preencher'!L369</f>
        <v>0</v>
      </c>
      <c r="L362" s="14">
        <f>'[1]TCE - ANEXO III - Preencher'!M369</f>
        <v>0</v>
      </c>
      <c r="M362" s="14">
        <f t="shared" si="30"/>
        <v>0</v>
      </c>
      <c r="N362" s="14">
        <f>'[1]TCE - ANEXO III - Preencher'!O369</f>
        <v>0</v>
      </c>
      <c r="O362" s="14">
        <f>'[1]TCE - ANEXO III - Preencher'!P369</f>
        <v>0</v>
      </c>
      <c r="P362" s="14">
        <f t="shared" si="31"/>
        <v>0</v>
      </c>
      <c r="Q362" s="14">
        <f>'[1]TCE - ANEXO III - Preencher'!R369</f>
        <v>0</v>
      </c>
      <c r="R362" s="14">
        <f>'[1]TCE - ANEXO III - Preencher'!S369</f>
        <v>0</v>
      </c>
      <c r="S362" s="14">
        <f t="shared" si="32"/>
        <v>0</v>
      </c>
      <c r="T362" s="14">
        <f>'[1]TCE - ANEXO III - Preencher'!U369</f>
        <v>0</v>
      </c>
      <c r="U362" s="14">
        <f>'[1]TCE - ANEXO III - Preencher'!V369</f>
        <v>0</v>
      </c>
      <c r="V362" s="14">
        <f t="shared" si="33"/>
        <v>0</v>
      </c>
      <c r="W362" s="15" t="str">
        <f>IF('[1]TCE - ANEXO III - Preencher'!X369="","",'[1]TCE - ANEXO III - Preencher'!X369)</f>
        <v/>
      </c>
      <c r="X362" s="14">
        <f>'[1]TCE - ANEXO III - Preencher'!Y369</f>
        <v>0</v>
      </c>
      <c r="Y362" s="14">
        <f>'[1]TCE - ANEXO III - Preencher'!Z369</f>
        <v>0</v>
      </c>
      <c r="Z362" s="14">
        <f t="shared" si="34"/>
        <v>0</v>
      </c>
      <c r="AA362" s="15" t="str">
        <f>IF('[1]TCE - ANEXO III - Preencher'!AB369="","",'[1]TCE - ANEXO III - Preencher'!AB369)</f>
        <v/>
      </c>
      <c r="AB362" s="14">
        <f t="shared" si="35"/>
        <v>41.45</v>
      </c>
    </row>
    <row r="363" spans="1:28" s="5" customFormat="1" x14ac:dyDescent="0.2">
      <c r="A363" s="8" t="str">
        <f>'[1]TCE - ANEXO III - Preencher'!B370</f>
        <v>10.894.988/0008-00</v>
      </c>
      <c r="B363" s="9" t="str">
        <f>'[1]TCE - ANEXO III - Preencher'!C370</f>
        <v>UNIDADE AURORA - HPR1</v>
      </c>
      <c r="C363" s="18">
        <v>9440</v>
      </c>
      <c r="D363" s="10" t="str">
        <f>'[1]TCE - ANEXO III - Preencher'!E370</f>
        <v>MONICA DE FRANÇA MOTA</v>
      </c>
      <c r="E363" s="9" t="str">
        <f>'[1]TCE - ANEXO III - Preencher'!F370</f>
        <v>2 - Outros Profissionais da Saúde</v>
      </c>
      <c r="F363" s="11" t="str">
        <f>'[1]TCE - ANEXO III - Preencher'!G370</f>
        <v>3222-05</v>
      </c>
      <c r="G363" s="12">
        <f>IF('[1]TCE - ANEXO III - Preencher'!H370="","",'[1]TCE - ANEXO III - Preencher'!H370)</f>
        <v>43952</v>
      </c>
      <c r="H363" s="13">
        <f>'[1]TCE - ANEXO III - Preencher'!I370</f>
        <v>15.35</v>
      </c>
      <c r="I363" s="13">
        <f>'[1]TCE - ANEXO III - Preencher'!J370</f>
        <v>122.78</v>
      </c>
      <c r="J363" s="13">
        <f>'[1]TCE - ANEXO III - Preencher'!K370</f>
        <v>0</v>
      </c>
      <c r="K363" s="14">
        <f>'[1]TCE - ANEXO III - Preencher'!L370</f>
        <v>0</v>
      </c>
      <c r="L363" s="14">
        <f>'[1]TCE - ANEXO III - Preencher'!M370</f>
        <v>0</v>
      </c>
      <c r="M363" s="14">
        <f t="shared" si="30"/>
        <v>0</v>
      </c>
      <c r="N363" s="14">
        <f>'[1]TCE - ANEXO III - Preencher'!O370</f>
        <v>0</v>
      </c>
      <c r="O363" s="14">
        <f>'[1]TCE - ANEXO III - Preencher'!P370</f>
        <v>0</v>
      </c>
      <c r="P363" s="14">
        <f t="shared" si="31"/>
        <v>0</v>
      </c>
      <c r="Q363" s="14">
        <f>'[1]TCE - ANEXO III - Preencher'!R370</f>
        <v>0</v>
      </c>
      <c r="R363" s="14">
        <f>'[1]TCE - ANEXO III - Preencher'!S370</f>
        <v>0</v>
      </c>
      <c r="S363" s="14">
        <f t="shared" si="32"/>
        <v>0</v>
      </c>
      <c r="T363" s="14">
        <f>'[1]TCE - ANEXO III - Preencher'!U370</f>
        <v>0</v>
      </c>
      <c r="U363" s="14">
        <f>'[1]TCE - ANEXO III - Preencher'!V370</f>
        <v>0</v>
      </c>
      <c r="V363" s="14">
        <f t="shared" si="33"/>
        <v>0</v>
      </c>
      <c r="W363" s="15" t="str">
        <f>IF('[1]TCE - ANEXO III - Preencher'!X370="","",'[1]TCE - ANEXO III - Preencher'!X370)</f>
        <v/>
      </c>
      <c r="X363" s="14">
        <f>'[1]TCE - ANEXO III - Preencher'!Y370</f>
        <v>0</v>
      </c>
      <c r="Y363" s="14">
        <f>'[1]TCE - ANEXO III - Preencher'!Z370</f>
        <v>0</v>
      </c>
      <c r="Z363" s="14">
        <f t="shared" si="34"/>
        <v>0</v>
      </c>
      <c r="AA363" s="15" t="str">
        <f>IF('[1]TCE - ANEXO III - Preencher'!AB370="","",'[1]TCE - ANEXO III - Preencher'!AB370)</f>
        <v/>
      </c>
      <c r="AB363" s="14">
        <f t="shared" si="35"/>
        <v>138.13</v>
      </c>
    </row>
    <row r="364" spans="1:28" s="5" customFormat="1" x14ac:dyDescent="0.2">
      <c r="A364" s="8" t="str">
        <f>'[1]TCE - ANEXO III - Preencher'!B371</f>
        <v>10.894.988/0008-00</v>
      </c>
      <c r="B364" s="9" t="str">
        <f>'[1]TCE - ANEXO III - Preencher'!C371</f>
        <v>UNIDADE AURORA - HPR1</v>
      </c>
      <c r="C364" s="18">
        <v>5425</v>
      </c>
      <c r="D364" s="10" t="str">
        <f>'[1]TCE - ANEXO III - Preencher'!E371</f>
        <v>MONICA DE OLIVEIRA SOARES</v>
      </c>
      <c r="E364" s="9" t="str">
        <f>'[1]TCE - ANEXO III - Preencher'!F371</f>
        <v>2 - Outros Profissionais da Saúde</v>
      </c>
      <c r="F364" s="11" t="str">
        <f>'[1]TCE - ANEXO III - Preencher'!G371</f>
        <v>2515-20</v>
      </c>
      <c r="G364" s="12">
        <f>IF('[1]TCE - ANEXO III - Preencher'!H371="","",'[1]TCE - ANEXO III - Preencher'!H371)</f>
        <v>43952</v>
      </c>
      <c r="H364" s="13">
        <f>'[1]TCE - ANEXO III - Preencher'!I371</f>
        <v>4.67</v>
      </c>
      <c r="I364" s="13">
        <f>'[1]TCE - ANEXO III - Preencher'!J371</f>
        <v>37.299999999999997</v>
      </c>
      <c r="J364" s="13">
        <f>'[1]TCE - ANEXO III - Preencher'!K371</f>
        <v>0</v>
      </c>
      <c r="K364" s="14">
        <f>'[1]TCE - ANEXO III - Preencher'!L371</f>
        <v>0</v>
      </c>
      <c r="L364" s="14">
        <f>'[1]TCE - ANEXO III - Preencher'!M371</f>
        <v>0</v>
      </c>
      <c r="M364" s="14">
        <f t="shared" si="30"/>
        <v>0</v>
      </c>
      <c r="N364" s="14">
        <f>'[1]TCE - ANEXO III - Preencher'!O371</f>
        <v>0</v>
      </c>
      <c r="O364" s="14">
        <f>'[1]TCE - ANEXO III - Preencher'!P371</f>
        <v>0</v>
      </c>
      <c r="P364" s="14">
        <f t="shared" si="31"/>
        <v>0</v>
      </c>
      <c r="Q364" s="14">
        <f>'[1]TCE - ANEXO III - Preencher'!R371</f>
        <v>0</v>
      </c>
      <c r="R364" s="14">
        <f>'[1]TCE - ANEXO III - Preencher'!S371</f>
        <v>0</v>
      </c>
      <c r="S364" s="14">
        <f t="shared" si="32"/>
        <v>0</v>
      </c>
      <c r="T364" s="14">
        <f>'[1]TCE - ANEXO III - Preencher'!U371</f>
        <v>0</v>
      </c>
      <c r="U364" s="14">
        <f>'[1]TCE - ANEXO III - Preencher'!V371</f>
        <v>0</v>
      </c>
      <c r="V364" s="14">
        <f t="shared" si="33"/>
        <v>0</v>
      </c>
      <c r="W364" s="15" t="str">
        <f>IF('[1]TCE - ANEXO III - Preencher'!X371="","",'[1]TCE - ANEXO III - Preencher'!X371)</f>
        <v/>
      </c>
      <c r="X364" s="14">
        <f>'[1]TCE - ANEXO III - Preencher'!Y371</f>
        <v>0</v>
      </c>
      <c r="Y364" s="14">
        <f>'[1]TCE - ANEXO III - Preencher'!Z371</f>
        <v>0</v>
      </c>
      <c r="Z364" s="14">
        <f t="shared" si="34"/>
        <v>0</v>
      </c>
      <c r="AA364" s="15" t="str">
        <f>IF('[1]TCE - ANEXO III - Preencher'!AB371="","",'[1]TCE - ANEXO III - Preencher'!AB371)</f>
        <v/>
      </c>
      <c r="AB364" s="14">
        <f t="shared" si="35"/>
        <v>41.97</v>
      </c>
    </row>
    <row r="365" spans="1:28" s="5" customFormat="1" x14ac:dyDescent="0.2">
      <c r="A365" s="8" t="str">
        <f>'[1]TCE - ANEXO III - Preencher'!B372</f>
        <v>10.894.988/0008-00</v>
      </c>
      <c r="B365" s="9" t="str">
        <f>'[1]TCE - ANEXO III - Preencher'!C372</f>
        <v>UNIDADE AURORA - HPR1</v>
      </c>
      <c r="C365" s="18">
        <v>8401</v>
      </c>
      <c r="D365" s="10" t="str">
        <f>'[1]TCE - ANEXO III - Preencher'!E372</f>
        <v>MUSA MELLINNE FERREIRA SILVA</v>
      </c>
      <c r="E365" s="9" t="str">
        <f>'[1]TCE - ANEXO III - Preencher'!F372</f>
        <v>3 - Administrativo</v>
      </c>
      <c r="F365" s="11" t="str">
        <f>'[1]TCE - ANEXO III - Preencher'!G372</f>
        <v>1231-15</v>
      </c>
      <c r="G365" s="12">
        <f>IF('[1]TCE - ANEXO III - Preencher'!H372="","",'[1]TCE - ANEXO III - Preencher'!H372)</f>
        <v>43952</v>
      </c>
      <c r="H365" s="13">
        <f>'[1]TCE - ANEXO III - Preencher'!I372</f>
        <v>115.01</v>
      </c>
      <c r="I365" s="13">
        <f>'[1]TCE - ANEXO III - Preencher'!J372</f>
        <v>920.01</v>
      </c>
      <c r="J365" s="13">
        <f>'[1]TCE - ANEXO III - Preencher'!K372</f>
        <v>0</v>
      </c>
      <c r="K365" s="14">
        <f>'[1]TCE - ANEXO III - Preencher'!L372</f>
        <v>0</v>
      </c>
      <c r="L365" s="14">
        <f>'[1]TCE - ANEXO III - Preencher'!M372</f>
        <v>0</v>
      </c>
      <c r="M365" s="14">
        <f t="shared" si="30"/>
        <v>0</v>
      </c>
      <c r="N365" s="14">
        <f>'[1]TCE - ANEXO III - Preencher'!O372</f>
        <v>0</v>
      </c>
      <c r="O365" s="14">
        <f>'[1]TCE - ANEXO III - Preencher'!P372</f>
        <v>0</v>
      </c>
      <c r="P365" s="14">
        <f t="shared" si="31"/>
        <v>0</v>
      </c>
      <c r="Q365" s="14">
        <f>'[1]TCE - ANEXO III - Preencher'!R372</f>
        <v>0</v>
      </c>
      <c r="R365" s="14">
        <f>'[1]TCE - ANEXO III - Preencher'!S372</f>
        <v>0</v>
      </c>
      <c r="S365" s="14">
        <f t="shared" si="32"/>
        <v>0</v>
      </c>
      <c r="T365" s="14">
        <f>'[1]TCE - ANEXO III - Preencher'!U372</f>
        <v>0</v>
      </c>
      <c r="U365" s="14">
        <f>'[1]TCE - ANEXO III - Preencher'!V372</f>
        <v>0</v>
      </c>
      <c r="V365" s="14">
        <f t="shared" si="33"/>
        <v>0</v>
      </c>
      <c r="W365" s="15" t="str">
        <f>IF('[1]TCE - ANEXO III - Preencher'!X372="","",'[1]TCE - ANEXO III - Preencher'!X372)</f>
        <v/>
      </c>
      <c r="X365" s="14">
        <f>'[1]TCE - ANEXO III - Preencher'!Y372</f>
        <v>0</v>
      </c>
      <c r="Y365" s="14">
        <f>'[1]TCE - ANEXO III - Preencher'!Z372</f>
        <v>0</v>
      </c>
      <c r="Z365" s="14">
        <f t="shared" si="34"/>
        <v>0</v>
      </c>
      <c r="AA365" s="15" t="str">
        <f>IF('[1]TCE - ANEXO III - Preencher'!AB372="","",'[1]TCE - ANEXO III - Preencher'!AB372)</f>
        <v/>
      </c>
      <c r="AB365" s="14">
        <f t="shared" si="35"/>
        <v>1035.02</v>
      </c>
    </row>
    <row r="366" spans="1:28" s="5" customFormat="1" x14ac:dyDescent="0.2">
      <c r="A366" s="8" t="str">
        <f>'[1]TCE - ANEXO III - Preencher'!B373</f>
        <v>10.894.988/0008-00</v>
      </c>
      <c r="B366" s="9" t="str">
        <f>'[1]TCE - ANEXO III - Preencher'!C373</f>
        <v>UNIDADE AURORA - HPR1</v>
      </c>
      <c r="C366" s="18">
        <v>5446</v>
      </c>
      <c r="D366" s="10" t="str">
        <f>'[1]TCE - ANEXO III - Preencher'!E373</f>
        <v xml:space="preserve">NATALIA ABREU LEMOS GALINDO </v>
      </c>
      <c r="E366" s="9" t="str">
        <f>'[1]TCE - ANEXO III - Preencher'!F373</f>
        <v>2 - Outros Profissionais da Saúde</v>
      </c>
      <c r="F366" s="11" t="str">
        <f>'[1]TCE - ANEXO III - Preencher'!G373</f>
        <v>2235-05</v>
      </c>
      <c r="G366" s="12">
        <f>IF('[1]TCE - ANEXO III - Preencher'!H373="","",'[1]TCE - ANEXO III - Preencher'!H373)</f>
        <v>43952</v>
      </c>
      <c r="H366" s="13">
        <f>'[1]TCE - ANEXO III - Preencher'!I373</f>
        <v>24.54</v>
      </c>
      <c r="I366" s="13">
        <f>'[1]TCE - ANEXO III - Preencher'!J373</f>
        <v>196.36</v>
      </c>
      <c r="J366" s="13">
        <f>'[1]TCE - ANEXO III - Preencher'!K373</f>
        <v>0</v>
      </c>
      <c r="K366" s="14">
        <f>'[1]TCE - ANEXO III - Preencher'!L373</f>
        <v>0</v>
      </c>
      <c r="L366" s="14">
        <f>'[1]TCE - ANEXO III - Preencher'!M373</f>
        <v>0</v>
      </c>
      <c r="M366" s="14">
        <f t="shared" si="30"/>
        <v>0</v>
      </c>
      <c r="N366" s="14">
        <f>'[1]TCE - ANEXO III - Preencher'!O373</f>
        <v>0</v>
      </c>
      <c r="O366" s="14">
        <f>'[1]TCE - ANEXO III - Preencher'!P373</f>
        <v>0</v>
      </c>
      <c r="P366" s="14">
        <f t="shared" si="31"/>
        <v>0</v>
      </c>
      <c r="Q366" s="14">
        <f>'[1]TCE - ANEXO III - Preencher'!R373</f>
        <v>0</v>
      </c>
      <c r="R366" s="14">
        <f>'[1]TCE - ANEXO III - Preencher'!S373</f>
        <v>0</v>
      </c>
      <c r="S366" s="14">
        <f t="shared" si="32"/>
        <v>0</v>
      </c>
      <c r="T366" s="14">
        <f>'[1]TCE - ANEXO III - Preencher'!U373</f>
        <v>0</v>
      </c>
      <c r="U366" s="14">
        <f>'[1]TCE - ANEXO III - Preencher'!V373</f>
        <v>0</v>
      </c>
      <c r="V366" s="14">
        <f t="shared" si="33"/>
        <v>0</v>
      </c>
      <c r="W366" s="15" t="str">
        <f>IF('[1]TCE - ANEXO III - Preencher'!X373="","",'[1]TCE - ANEXO III - Preencher'!X373)</f>
        <v/>
      </c>
      <c r="X366" s="14">
        <f>'[1]TCE - ANEXO III - Preencher'!Y373</f>
        <v>0</v>
      </c>
      <c r="Y366" s="14">
        <f>'[1]TCE - ANEXO III - Preencher'!Z373</f>
        <v>0</v>
      </c>
      <c r="Z366" s="14">
        <f t="shared" si="34"/>
        <v>0</v>
      </c>
      <c r="AA366" s="15" t="str">
        <f>IF('[1]TCE - ANEXO III - Preencher'!AB373="","",'[1]TCE - ANEXO III - Preencher'!AB373)</f>
        <v/>
      </c>
      <c r="AB366" s="14">
        <f t="shared" si="35"/>
        <v>220.9</v>
      </c>
    </row>
    <row r="367" spans="1:28" s="5" customFormat="1" x14ac:dyDescent="0.2">
      <c r="A367" s="8" t="str">
        <f>'[1]TCE - ANEXO III - Preencher'!B374</f>
        <v>10.894.988/0008-00</v>
      </c>
      <c r="B367" s="9" t="str">
        <f>'[1]TCE - ANEXO III - Preencher'!C374</f>
        <v>UNIDADE AURORA - HPR1</v>
      </c>
      <c r="C367" s="18">
        <v>8475</v>
      </c>
      <c r="D367" s="10" t="str">
        <f>'[1]TCE - ANEXO III - Preencher'!E374</f>
        <v>NATALIA PEREIRA SOUZA DE OLIVEIRA</v>
      </c>
      <c r="E367" s="9" t="str">
        <f>'[1]TCE - ANEXO III - Preencher'!F374</f>
        <v>2 - Outros Profissionais da Saúde</v>
      </c>
      <c r="F367" s="11" t="str">
        <f>'[1]TCE - ANEXO III - Preencher'!G374</f>
        <v>2235-05</v>
      </c>
      <c r="G367" s="12">
        <f>IF('[1]TCE - ANEXO III - Preencher'!H374="","",'[1]TCE - ANEXO III - Preencher'!H374)</f>
        <v>43952</v>
      </c>
      <c r="H367" s="13">
        <f>'[1]TCE - ANEXO III - Preencher'!I374</f>
        <v>26.66</v>
      </c>
      <c r="I367" s="13">
        <f>'[1]TCE - ANEXO III - Preencher'!J374</f>
        <v>213.33</v>
      </c>
      <c r="J367" s="13">
        <f>'[1]TCE - ANEXO III - Preencher'!K374</f>
        <v>0</v>
      </c>
      <c r="K367" s="14">
        <f>'[1]TCE - ANEXO III - Preencher'!L374</f>
        <v>0</v>
      </c>
      <c r="L367" s="14">
        <f>'[1]TCE - ANEXO III - Preencher'!M374</f>
        <v>0</v>
      </c>
      <c r="M367" s="14">
        <f t="shared" si="30"/>
        <v>0</v>
      </c>
      <c r="N367" s="14">
        <f>'[1]TCE - ANEXO III - Preencher'!O374</f>
        <v>0</v>
      </c>
      <c r="O367" s="14">
        <f>'[1]TCE - ANEXO III - Preencher'!P374</f>
        <v>0</v>
      </c>
      <c r="P367" s="14">
        <f t="shared" si="31"/>
        <v>0</v>
      </c>
      <c r="Q367" s="14">
        <f>'[1]TCE - ANEXO III - Preencher'!R374</f>
        <v>0</v>
      </c>
      <c r="R367" s="14">
        <f>'[1]TCE - ANEXO III - Preencher'!S374</f>
        <v>0</v>
      </c>
      <c r="S367" s="14">
        <f t="shared" si="32"/>
        <v>0</v>
      </c>
      <c r="T367" s="14">
        <f>'[1]TCE - ANEXO III - Preencher'!U374</f>
        <v>0</v>
      </c>
      <c r="U367" s="14">
        <f>'[1]TCE - ANEXO III - Preencher'!V374</f>
        <v>0</v>
      </c>
      <c r="V367" s="14">
        <f t="shared" si="33"/>
        <v>0</v>
      </c>
      <c r="W367" s="15" t="str">
        <f>IF('[1]TCE - ANEXO III - Preencher'!X374="","",'[1]TCE - ANEXO III - Preencher'!X374)</f>
        <v/>
      </c>
      <c r="X367" s="14">
        <f>'[1]TCE - ANEXO III - Preencher'!Y374</f>
        <v>0</v>
      </c>
      <c r="Y367" s="14">
        <f>'[1]TCE - ANEXO III - Preencher'!Z374</f>
        <v>0</v>
      </c>
      <c r="Z367" s="14">
        <f t="shared" si="34"/>
        <v>0</v>
      </c>
      <c r="AA367" s="15" t="str">
        <f>IF('[1]TCE - ANEXO III - Preencher'!AB374="","",'[1]TCE - ANEXO III - Preencher'!AB374)</f>
        <v/>
      </c>
      <c r="AB367" s="14">
        <f t="shared" si="35"/>
        <v>239.99</v>
      </c>
    </row>
    <row r="368" spans="1:28" s="5" customFormat="1" x14ac:dyDescent="0.2">
      <c r="A368" s="8" t="str">
        <f>'[1]TCE - ANEXO III - Preencher'!B375</f>
        <v>10.894.988/0008-00</v>
      </c>
      <c r="B368" s="9" t="str">
        <f>'[1]TCE - ANEXO III - Preencher'!C375</f>
        <v>UNIDADE AURORA - HPR1</v>
      </c>
      <c r="C368" s="18">
        <v>5406</v>
      </c>
      <c r="D368" s="10" t="str">
        <f>'[1]TCE - ANEXO III - Preencher'!E375</f>
        <v>NATALY BARBOSA DE OLIVEIRA</v>
      </c>
      <c r="E368" s="9" t="str">
        <f>'[1]TCE - ANEXO III - Preencher'!F375</f>
        <v>2 - Outros Profissionais da Saúde</v>
      </c>
      <c r="F368" s="11" t="str">
        <f>'[1]TCE - ANEXO III - Preencher'!G375</f>
        <v>2235-05</v>
      </c>
      <c r="G368" s="12">
        <f>IF('[1]TCE - ANEXO III - Preencher'!H375="","",'[1]TCE - ANEXO III - Preencher'!H375)</f>
        <v>43952</v>
      </c>
      <c r="H368" s="13">
        <f>'[1]TCE - ANEXO III - Preencher'!I375</f>
        <v>28.73</v>
      </c>
      <c r="I368" s="13">
        <f>'[1]TCE - ANEXO III - Preencher'!J375</f>
        <v>229.81</v>
      </c>
      <c r="J368" s="13">
        <f>'[1]TCE - ANEXO III - Preencher'!K375</f>
        <v>0</v>
      </c>
      <c r="K368" s="14">
        <f>'[1]TCE - ANEXO III - Preencher'!L375</f>
        <v>0</v>
      </c>
      <c r="L368" s="14">
        <f>'[1]TCE - ANEXO III - Preencher'!M375</f>
        <v>0</v>
      </c>
      <c r="M368" s="14">
        <f t="shared" si="30"/>
        <v>0</v>
      </c>
      <c r="N368" s="14">
        <f>'[1]TCE - ANEXO III - Preencher'!O375</f>
        <v>0</v>
      </c>
      <c r="O368" s="14">
        <f>'[1]TCE - ANEXO III - Preencher'!P375</f>
        <v>0</v>
      </c>
      <c r="P368" s="14">
        <f t="shared" si="31"/>
        <v>0</v>
      </c>
      <c r="Q368" s="14">
        <f>'[1]TCE - ANEXO III - Preencher'!R375</f>
        <v>0</v>
      </c>
      <c r="R368" s="14">
        <f>'[1]TCE - ANEXO III - Preencher'!S375</f>
        <v>0</v>
      </c>
      <c r="S368" s="14">
        <f t="shared" si="32"/>
        <v>0</v>
      </c>
      <c r="T368" s="14">
        <f>'[1]TCE - ANEXO III - Preencher'!U375</f>
        <v>0</v>
      </c>
      <c r="U368" s="14">
        <f>'[1]TCE - ANEXO III - Preencher'!V375</f>
        <v>0</v>
      </c>
      <c r="V368" s="14">
        <f t="shared" si="33"/>
        <v>0</v>
      </c>
      <c r="W368" s="15" t="str">
        <f>IF('[1]TCE - ANEXO III - Preencher'!X375="","",'[1]TCE - ANEXO III - Preencher'!X375)</f>
        <v/>
      </c>
      <c r="X368" s="14">
        <f>'[1]TCE - ANEXO III - Preencher'!Y375</f>
        <v>0</v>
      </c>
      <c r="Y368" s="14">
        <f>'[1]TCE - ANEXO III - Preencher'!Z375</f>
        <v>0</v>
      </c>
      <c r="Z368" s="14">
        <f t="shared" si="34"/>
        <v>0</v>
      </c>
      <c r="AA368" s="15" t="str">
        <f>IF('[1]TCE - ANEXO III - Preencher'!AB375="","",'[1]TCE - ANEXO III - Preencher'!AB375)</f>
        <v/>
      </c>
      <c r="AB368" s="14">
        <f t="shared" si="35"/>
        <v>258.54000000000002</v>
      </c>
    </row>
    <row r="369" spans="1:28" s="5" customFormat="1" x14ac:dyDescent="0.2">
      <c r="A369" s="8" t="str">
        <f>'[1]TCE - ANEXO III - Preencher'!B376</f>
        <v>10.894.988/0008-00</v>
      </c>
      <c r="B369" s="9" t="str">
        <f>'[1]TCE - ANEXO III - Preencher'!C376</f>
        <v>UNIDADE AURORA - HPR1</v>
      </c>
      <c r="C369" s="18">
        <v>6461</v>
      </c>
      <c r="D369" s="10" t="str">
        <f>'[1]TCE - ANEXO III - Preencher'!E376</f>
        <v xml:space="preserve">NATHALIA BARBOSA TORRES DA SILVA </v>
      </c>
      <c r="E369" s="9" t="str">
        <f>'[1]TCE - ANEXO III - Preencher'!F376</f>
        <v>2 - Outros Profissionais da Saúde</v>
      </c>
      <c r="F369" s="11" t="str">
        <f>'[1]TCE - ANEXO III - Preencher'!G376</f>
        <v>2235-05</v>
      </c>
      <c r="G369" s="12">
        <f>IF('[1]TCE - ANEXO III - Preencher'!H376="","",'[1]TCE - ANEXO III - Preencher'!H376)</f>
        <v>43952</v>
      </c>
      <c r="H369" s="13">
        <f>'[1]TCE - ANEXO III - Preencher'!I376</f>
        <v>28.72</v>
      </c>
      <c r="I369" s="13">
        <f>'[1]TCE - ANEXO III - Preencher'!J376</f>
        <v>229.8</v>
      </c>
      <c r="J369" s="13">
        <f>'[1]TCE - ANEXO III - Preencher'!K376</f>
        <v>0</v>
      </c>
      <c r="K369" s="14">
        <f>'[1]TCE - ANEXO III - Preencher'!L376</f>
        <v>0</v>
      </c>
      <c r="L369" s="14">
        <f>'[1]TCE - ANEXO III - Preencher'!M376</f>
        <v>0</v>
      </c>
      <c r="M369" s="14">
        <f t="shared" si="30"/>
        <v>0</v>
      </c>
      <c r="N369" s="14">
        <f>'[1]TCE - ANEXO III - Preencher'!O376</f>
        <v>0</v>
      </c>
      <c r="O369" s="14">
        <f>'[1]TCE - ANEXO III - Preencher'!P376</f>
        <v>0</v>
      </c>
      <c r="P369" s="14">
        <f t="shared" si="31"/>
        <v>0</v>
      </c>
      <c r="Q369" s="14">
        <f>'[1]TCE - ANEXO III - Preencher'!R376</f>
        <v>0</v>
      </c>
      <c r="R369" s="14">
        <f>'[1]TCE - ANEXO III - Preencher'!S376</f>
        <v>0</v>
      </c>
      <c r="S369" s="14">
        <f t="shared" si="32"/>
        <v>0</v>
      </c>
      <c r="T369" s="14">
        <f>'[1]TCE - ANEXO III - Preencher'!U376</f>
        <v>0</v>
      </c>
      <c r="U369" s="14">
        <f>'[1]TCE - ANEXO III - Preencher'!V376</f>
        <v>0</v>
      </c>
      <c r="V369" s="14">
        <f t="shared" si="33"/>
        <v>0</v>
      </c>
      <c r="W369" s="15" t="str">
        <f>IF('[1]TCE - ANEXO III - Preencher'!X376="","",'[1]TCE - ANEXO III - Preencher'!X376)</f>
        <v/>
      </c>
      <c r="X369" s="14">
        <f>'[1]TCE - ANEXO III - Preencher'!Y376</f>
        <v>0</v>
      </c>
      <c r="Y369" s="14">
        <f>'[1]TCE - ANEXO III - Preencher'!Z376</f>
        <v>0</v>
      </c>
      <c r="Z369" s="14">
        <f t="shared" si="34"/>
        <v>0</v>
      </c>
      <c r="AA369" s="15" t="str">
        <f>IF('[1]TCE - ANEXO III - Preencher'!AB376="","",'[1]TCE - ANEXO III - Preencher'!AB376)</f>
        <v/>
      </c>
      <c r="AB369" s="14">
        <f t="shared" si="35"/>
        <v>258.52</v>
      </c>
    </row>
    <row r="370" spans="1:28" s="5" customFormat="1" x14ac:dyDescent="0.2">
      <c r="A370" s="8" t="str">
        <f>'[1]TCE - ANEXO III - Preencher'!B377</f>
        <v>10.894.988/0008-00</v>
      </c>
      <c r="B370" s="9" t="str">
        <f>'[1]TCE - ANEXO III - Preencher'!C377</f>
        <v>UNIDADE AURORA - HPR1</v>
      </c>
      <c r="C370" s="18">
        <v>6498</v>
      </c>
      <c r="D370" s="10" t="str">
        <f>'[1]TCE - ANEXO III - Preencher'!E377</f>
        <v>NATHALIA DUARTE SILVA</v>
      </c>
      <c r="E370" s="9" t="str">
        <f>'[1]TCE - ANEXO III - Preencher'!F377</f>
        <v>1 - Médico</v>
      </c>
      <c r="F370" s="11" t="str">
        <f>'[1]TCE - ANEXO III - Preencher'!G377</f>
        <v>2251-50</v>
      </c>
      <c r="G370" s="12">
        <f>IF('[1]TCE - ANEXO III - Preencher'!H377="","",'[1]TCE - ANEXO III - Preencher'!H377)</f>
        <v>43952</v>
      </c>
      <c r="H370" s="13">
        <f>'[1]TCE - ANEXO III - Preencher'!I377</f>
        <v>125.11</v>
      </c>
      <c r="I370" s="13">
        <f>'[1]TCE - ANEXO III - Preencher'!J377</f>
        <v>1000.94</v>
      </c>
      <c r="J370" s="13">
        <f>'[1]TCE - ANEXO III - Preencher'!K377</f>
        <v>0</v>
      </c>
      <c r="K370" s="14">
        <f>'[1]TCE - ANEXO III - Preencher'!L377</f>
        <v>0</v>
      </c>
      <c r="L370" s="14">
        <f>'[1]TCE - ANEXO III - Preencher'!M377</f>
        <v>0</v>
      </c>
      <c r="M370" s="14">
        <f t="shared" si="30"/>
        <v>0</v>
      </c>
      <c r="N370" s="14">
        <f>'[1]TCE - ANEXO III - Preencher'!O377</f>
        <v>0</v>
      </c>
      <c r="O370" s="14">
        <f>'[1]TCE - ANEXO III - Preencher'!P377</f>
        <v>0</v>
      </c>
      <c r="P370" s="14">
        <f t="shared" si="31"/>
        <v>0</v>
      </c>
      <c r="Q370" s="14">
        <f>'[1]TCE - ANEXO III - Preencher'!R377</f>
        <v>0</v>
      </c>
      <c r="R370" s="14">
        <f>'[1]TCE - ANEXO III - Preencher'!S377</f>
        <v>0</v>
      </c>
      <c r="S370" s="14">
        <f t="shared" si="32"/>
        <v>0</v>
      </c>
      <c r="T370" s="14">
        <f>'[1]TCE - ANEXO III - Preencher'!U377</f>
        <v>0</v>
      </c>
      <c r="U370" s="14">
        <f>'[1]TCE - ANEXO III - Preencher'!V377</f>
        <v>0</v>
      </c>
      <c r="V370" s="14">
        <f t="shared" si="33"/>
        <v>0</v>
      </c>
      <c r="W370" s="15" t="str">
        <f>IF('[1]TCE - ANEXO III - Preencher'!X377="","",'[1]TCE - ANEXO III - Preencher'!X377)</f>
        <v/>
      </c>
      <c r="X370" s="14">
        <f>'[1]TCE - ANEXO III - Preencher'!Y377</f>
        <v>0</v>
      </c>
      <c r="Y370" s="14">
        <f>'[1]TCE - ANEXO III - Preencher'!Z377</f>
        <v>0</v>
      </c>
      <c r="Z370" s="14">
        <f t="shared" si="34"/>
        <v>0</v>
      </c>
      <c r="AA370" s="15" t="str">
        <f>IF('[1]TCE - ANEXO III - Preencher'!AB377="","",'[1]TCE - ANEXO III - Preencher'!AB377)</f>
        <v/>
      </c>
      <c r="AB370" s="14">
        <f t="shared" si="35"/>
        <v>1126.05</v>
      </c>
    </row>
    <row r="371" spans="1:28" s="5" customFormat="1" x14ac:dyDescent="0.2">
      <c r="A371" s="8" t="str">
        <f>'[1]TCE - ANEXO III - Preencher'!B378</f>
        <v>10.894.988/0008-00</v>
      </c>
      <c r="B371" s="9" t="str">
        <f>'[1]TCE - ANEXO III - Preencher'!C378</f>
        <v>UNIDADE AURORA - HPR1</v>
      </c>
      <c r="C371" s="18">
        <v>2484</v>
      </c>
      <c r="D371" s="10" t="str">
        <f>'[1]TCE - ANEXO III - Preencher'!E378</f>
        <v>NATHALIA KAROLYNE DE ANDRADE SILVA</v>
      </c>
      <c r="E371" s="9" t="str">
        <f>'[1]TCE - ANEXO III - Preencher'!F378</f>
        <v>2 - Outros Profissionais da Saúde</v>
      </c>
      <c r="F371" s="11" t="str">
        <f>'[1]TCE - ANEXO III - Preencher'!G378</f>
        <v>2237-10</v>
      </c>
      <c r="G371" s="12">
        <f>IF('[1]TCE - ANEXO III - Preencher'!H378="","",'[1]TCE - ANEXO III - Preencher'!H378)</f>
        <v>43952</v>
      </c>
      <c r="H371" s="13">
        <f>'[1]TCE - ANEXO III - Preencher'!I378</f>
        <v>26.37</v>
      </c>
      <c r="I371" s="13">
        <f>'[1]TCE - ANEXO III - Preencher'!J378</f>
        <v>210.89</v>
      </c>
      <c r="J371" s="13">
        <f>'[1]TCE - ANEXO III - Preencher'!K378</f>
        <v>0</v>
      </c>
      <c r="K371" s="14">
        <f>'[1]TCE - ANEXO III - Preencher'!L378</f>
        <v>0</v>
      </c>
      <c r="L371" s="14">
        <f>'[1]TCE - ANEXO III - Preencher'!M378</f>
        <v>0</v>
      </c>
      <c r="M371" s="14">
        <f t="shared" si="30"/>
        <v>0</v>
      </c>
      <c r="N371" s="14">
        <f>'[1]TCE - ANEXO III - Preencher'!O378</f>
        <v>0</v>
      </c>
      <c r="O371" s="14">
        <f>'[1]TCE - ANEXO III - Preencher'!P378</f>
        <v>0</v>
      </c>
      <c r="P371" s="14">
        <f t="shared" si="31"/>
        <v>0</v>
      </c>
      <c r="Q371" s="14">
        <f>'[1]TCE - ANEXO III - Preencher'!R378</f>
        <v>0</v>
      </c>
      <c r="R371" s="14">
        <f>'[1]TCE - ANEXO III - Preencher'!S378</f>
        <v>0</v>
      </c>
      <c r="S371" s="14">
        <f t="shared" si="32"/>
        <v>0</v>
      </c>
      <c r="T371" s="14">
        <f>'[1]TCE - ANEXO III - Preencher'!U378</f>
        <v>0</v>
      </c>
      <c r="U371" s="14">
        <f>'[1]TCE - ANEXO III - Preencher'!V378</f>
        <v>0</v>
      </c>
      <c r="V371" s="14">
        <f t="shared" si="33"/>
        <v>0</v>
      </c>
      <c r="W371" s="15" t="str">
        <f>IF('[1]TCE - ANEXO III - Preencher'!X378="","",'[1]TCE - ANEXO III - Preencher'!X378)</f>
        <v/>
      </c>
      <c r="X371" s="14">
        <f>'[1]TCE - ANEXO III - Preencher'!Y378</f>
        <v>0</v>
      </c>
      <c r="Y371" s="14">
        <f>'[1]TCE - ANEXO III - Preencher'!Z378</f>
        <v>0</v>
      </c>
      <c r="Z371" s="14">
        <f t="shared" si="34"/>
        <v>0</v>
      </c>
      <c r="AA371" s="15" t="str">
        <f>IF('[1]TCE - ANEXO III - Preencher'!AB378="","",'[1]TCE - ANEXO III - Preencher'!AB378)</f>
        <v/>
      </c>
      <c r="AB371" s="14">
        <f t="shared" si="35"/>
        <v>237.26</v>
      </c>
    </row>
    <row r="372" spans="1:28" s="5" customFormat="1" x14ac:dyDescent="0.2">
      <c r="A372" s="8" t="str">
        <f>'[1]TCE - ANEXO III - Preencher'!B379</f>
        <v>10.894.988/0008-00</v>
      </c>
      <c r="B372" s="9" t="str">
        <f>'[1]TCE - ANEXO III - Preencher'!C379</f>
        <v>UNIDADE AURORA - HPR1</v>
      </c>
      <c r="C372" s="18">
        <v>9433</v>
      </c>
      <c r="D372" s="10" t="str">
        <f>'[1]TCE - ANEXO III - Preencher'!E379</f>
        <v>NATHALIA SILVA BARROSO FERREIRA</v>
      </c>
      <c r="E372" s="9" t="str">
        <f>'[1]TCE - ANEXO III - Preencher'!F379</f>
        <v>2 - Outros Profissionais da Saúde</v>
      </c>
      <c r="F372" s="11" t="str">
        <f>'[1]TCE - ANEXO III - Preencher'!G379</f>
        <v>2236-05</v>
      </c>
      <c r="G372" s="12">
        <f>IF('[1]TCE - ANEXO III - Preencher'!H379="","",'[1]TCE - ANEXO III - Preencher'!H379)</f>
        <v>43952</v>
      </c>
      <c r="H372" s="13">
        <f>'[1]TCE - ANEXO III - Preencher'!I379</f>
        <v>31.4</v>
      </c>
      <c r="I372" s="13">
        <f>'[1]TCE - ANEXO III - Preencher'!J379</f>
        <v>251.19</v>
      </c>
      <c r="J372" s="13">
        <f>'[1]TCE - ANEXO III - Preencher'!K379</f>
        <v>0</v>
      </c>
      <c r="K372" s="14">
        <f>'[1]TCE - ANEXO III - Preencher'!L379</f>
        <v>0</v>
      </c>
      <c r="L372" s="14">
        <f>'[1]TCE - ANEXO III - Preencher'!M379</f>
        <v>0</v>
      </c>
      <c r="M372" s="14">
        <f t="shared" si="30"/>
        <v>0</v>
      </c>
      <c r="N372" s="14">
        <f>'[1]TCE - ANEXO III - Preencher'!O379</f>
        <v>0</v>
      </c>
      <c r="O372" s="14">
        <f>'[1]TCE - ANEXO III - Preencher'!P379</f>
        <v>0</v>
      </c>
      <c r="P372" s="14">
        <f t="shared" si="31"/>
        <v>0</v>
      </c>
      <c r="Q372" s="14">
        <f>'[1]TCE - ANEXO III - Preencher'!R379</f>
        <v>0</v>
      </c>
      <c r="R372" s="14">
        <f>'[1]TCE - ANEXO III - Preencher'!S379</f>
        <v>0</v>
      </c>
      <c r="S372" s="14">
        <f t="shared" si="32"/>
        <v>0</v>
      </c>
      <c r="T372" s="14">
        <f>'[1]TCE - ANEXO III - Preencher'!U379</f>
        <v>0</v>
      </c>
      <c r="U372" s="14">
        <f>'[1]TCE - ANEXO III - Preencher'!V379</f>
        <v>0</v>
      </c>
      <c r="V372" s="14">
        <f t="shared" si="33"/>
        <v>0</v>
      </c>
      <c r="W372" s="15" t="str">
        <f>IF('[1]TCE - ANEXO III - Preencher'!X379="","",'[1]TCE - ANEXO III - Preencher'!X379)</f>
        <v/>
      </c>
      <c r="X372" s="14">
        <f>'[1]TCE - ANEXO III - Preencher'!Y379</f>
        <v>0</v>
      </c>
      <c r="Y372" s="14">
        <f>'[1]TCE - ANEXO III - Preencher'!Z379</f>
        <v>0</v>
      </c>
      <c r="Z372" s="14">
        <f t="shared" si="34"/>
        <v>0</v>
      </c>
      <c r="AA372" s="15" t="str">
        <f>IF('[1]TCE - ANEXO III - Preencher'!AB379="","",'[1]TCE - ANEXO III - Preencher'!AB379)</f>
        <v/>
      </c>
      <c r="AB372" s="14">
        <f t="shared" si="35"/>
        <v>282.58999999999997</v>
      </c>
    </row>
    <row r="373" spans="1:28" s="5" customFormat="1" x14ac:dyDescent="0.2">
      <c r="A373" s="8" t="str">
        <f>'[1]TCE - ANEXO III - Preencher'!B380</f>
        <v>10.894.988/0008-00</v>
      </c>
      <c r="B373" s="9" t="str">
        <f>'[1]TCE - ANEXO III - Preencher'!C380</f>
        <v>UNIDADE AURORA - HPR1</v>
      </c>
      <c r="C373" s="18">
        <v>471</v>
      </c>
      <c r="D373" s="10" t="str">
        <f>'[1]TCE - ANEXO III - Preencher'!E380</f>
        <v xml:space="preserve">NAYARA SENA BARROS </v>
      </c>
      <c r="E373" s="9" t="str">
        <f>'[1]TCE - ANEXO III - Preencher'!F380</f>
        <v>2 - Outros Profissionais da Saúde</v>
      </c>
      <c r="F373" s="11" t="str">
        <f>'[1]TCE - ANEXO III - Preencher'!G380</f>
        <v>3222-05</v>
      </c>
      <c r="G373" s="12">
        <f>IF('[1]TCE - ANEXO III - Preencher'!H380="","",'[1]TCE - ANEXO III - Preencher'!H380)</f>
        <v>43952</v>
      </c>
      <c r="H373" s="13">
        <f>'[1]TCE - ANEXO III - Preencher'!I380</f>
        <v>16.88</v>
      </c>
      <c r="I373" s="13">
        <f>'[1]TCE - ANEXO III - Preencher'!J380</f>
        <v>135.05000000000001</v>
      </c>
      <c r="J373" s="13">
        <f>'[1]TCE - ANEXO III - Preencher'!K380</f>
        <v>0</v>
      </c>
      <c r="K373" s="14">
        <f>'[1]TCE - ANEXO III - Preencher'!L380</f>
        <v>0</v>
      </c>
      <c r="L373" s="14">
        <f>'[1]TCE - ANEXO III - Preencher'!M380</f>
        <v>0</v>
      </c>
      <c r="M373" s="14">
        <f t="shared" si="30"/>
        <v>0</v>
      </c>
      <c r="N373" s="14">
        <f>'[1]TCE - ANEXO III - Preencher'!O380</f>
        <v>0</v>
      </c>
      <c r="O373" s="14">
        <f>'[1]TCE - ANEXO III - Preencher'!P380</f>
        <v>0</v>
      </c>
      <c r="P373" s="14">
        <f t="shared" si="31"/>
        <v>0</v>
      </c>
      <c r="Q373" s="14">
        <f>'[1]TCE - ANEXO III - Preencher'!R380</f>
        <v>0</v>
      </c>
      <c r="R373" s="14">
        <f>'[1]TCE - ANEXO III - Preencher'!S380</f>
        <v>0</v>
      </c>
      <c r="S373" s="14">
        <f t="shared" si="32"/>
        <v>0</v>
      </c>
      <c r="T373" s="14">
        <f>'[1]TCE - ANEXO III - Preencher'!U380</f>
        <v>0</v>
      </c>
      <c r="U373" s="14">
        <f>'[1]TCE - ANEXO III - Preencher'!V380</f>
        <v>0</v>
      </c>
      <c r="V373" s="14">
        <f t="shared" si="33"/>
        <v>0</v>
      </c>
      <c r="W373" s="15" t="str">
        <f>IF('[1]TCE - ANEXO III - Preencher'!X380="","",'[1]TCE - ANEXO III - Preencher'!X380)</f>
        <v/>
      </c>
      <c r="X373" s="14">
        <f>'[1]TCE - ANEXO III - Preencher'!Y380</f>
        <v>0</v>
      </c>
      <c r="Y373" s="14">
        <f>'[1]TCE - ANEXO III - Preencher'!Z380</f>
        <v>0</v>
      </c>
      <c r="Z373" s="14">
        <f t="shared" si="34"/>
        <v>0</v>
      </c>
      <c r="AA373" s="15" t="str">
        <f>IF('[1]TCE - ANEXO III - Preencher'!AB380="","",'[1]TCE - ANEXO III - Preencher'!AB380)</f>
        <v/>
      </c>
      <c r="AB373" s="14">
        <f t="shared" si="35"/>
        <v>151.93</v>
      </c>
    </row>
    <row r="374" spans="1:28" s="5" customFormat="1" x14ac:dyDescent="0.2">
      <c r="A374" s="8" t="str">
        <f>'[1]TCE - ANEXO III - Preencher'!B381</f>
        <v>10.894.988/0008-00</v>
      </c>
      <c r="B374" s="9" t="str">
        <f>'[1]TCE - ANEXO III - Preencher'!C381</f>
        <v>UNIDADE AURORA - HPR1</v>
      </c>
      <c r="C374" s="18">
        <v>1403</v>
      </c>
      <c r="D374" s="10" t="str">
        <f>'[1]TCE - ANEXO III - Preencher'!E381</f>
        <v>NERY DEYSE HONORATO FISCHER</v>
      </c>
      <c r="E374" s="9" t="str">
        <f>'[1]TCE - ANEXO III - Preencher'!F381</f>
        <v>2 - Outros Profissionais da Saúde</v>
      </c>
      <c r="F374" s="11" t="str">
        <f>'[1]TCE - ANEXO III - Preencher'!G381</f>
        <v>2235-05</v>
      </c>
      <c r="G374" s="12">
        <f>IF('[1]TCE - ANEXO III - Preencher'!H381="","",'[1]TCE - ANEXO III - Preencher'!H381)</f>
        <v>43952</v>
      </c>
      <c r="H374" s="13">
        <f>'[1]TCE - ANEXO III - Preencher'!I381</f>
        <v>28.73</v>
      </c>
      <c r="I374" s="13">
        <f>'[1]TCE - ANEXO III - Preencher'!J381</f>
        <v>229.81</v>
      </c>
      <c r="J374" s="13">
        <f>'[1]TCE - ANEXO III - Preencher'!K381</f>
        <v>0</v>
      </c>
      <c r="K374" s="14">
        <f>'[1]TCE - ANEXO III - Preencher'!L381</f>
        <v>0</v>
      </c>
      <c r="L374" s="14">
        <f>'[1]TCE - ANEXO III - Preencher'!M381</f>
        <v>0</v>
      </c>
      <c r="M374" s="14">
        <f t="shared" si="30"/>
        <v>0</v>
      </c>
      <c r="N374" s="14">
        <f>'[1]TCE - ANEXO III - Preencher'!O381</f>
        <v>0</v>
      </c>
      <c r="O374" s="14">
        <f>'[1]TCE - ANEXO III - Preencher'!P381</f>
        <v>0</v>
      </c>
      <c r="P374" s="14">
        <f t="shared" si="31"/>
        <v>0</v>
      </c>
      <c r="Q374" s="14">
        <f>'[1]TCE - ANEXO III - Preencher'!R381</f>
        <v>0</v>
      </c>
      <c r="R374" s="14">
        <f>'[1]TCE - ANEXO III - Preencher'!S381</f>
        <v>0</v>
      </c>
      <c r="S374" s="14">
        <f t="shared" si="32"/>
        <v>0</v>
      </c>
      <c r="T374" s="14">
        <f>'[1]TCE - ANEXO III - Preencher'!U381</f>
        <v>0</v>
      </c>
      <c r="U374" s="14">
        <f>'[1]TCE - ANEXO III - Preencher'!V381</f>
        <v>0</v>
      </c>
      <c r="V374" s="14">
        <f t="shared" si="33"/>
        <v>0</v>
      </c>
      <c r="W374" s="15" t="str">
        <f>IF('[1]TCE - ANEXO III - Preencher'!X381="","",'[1]TCE - ANEXO III - Preencher'!X381)</f>
        <v/>
      </c>
      <c r="X374" s="14">
        <f>'[1]TCE - ANEXO III - Preencher'!Y381</f>
        <v>0</v>
      </c>
      <c r="Y374" s="14">
        <f>'[1]TCE - ANEXO III - Preencher'!Z381</f>
        <v>0</v>
      </c>
      <c r="Z374" s="14">
        <f t="shared" si="34"/>
        <v>0</v>
      </c>
      <c r="AA374" s="15" t="str">
        <f>IF('[1]TCE - ANEXO III - Preencher'!AB381="","",'[1]TCE - ANEXO III - Preencher'!AB381)</f>
        <v/>
      </c>
      <c r="AB374" s="14">
        <f t="shared" si="35"/>
        <v>258.54000000000002</v>
      </c>
    </row>
    <row r="375" spans="1:28" s="5" customFormat="1" x14ac:dyDescent="0.2">
      <c r="A375" s="8" t="str">
        <f>'[1]TCE - ANEXO III - Preencher'!B382</f>
        <v>10.894.988/0008-00</v>
      </c>
      <c r="B375" s="9" t="str">
        <f>'[1]TCE - ANEXO III - Preencher'!C382</f>
        <v>UNIDADE AURORA - HPR1</v>
      </c>
      <c r="C375" s="18">
        <v>434</v>
      </c>
      <c r="D375" s="10" t="str">
        <f>'[1]TCE - ANEXO III - Preencher'!E382</f>
        <v>NEWTON DE AZEVEDO CORRÊA</v>
      </c>
      <c r="E375" s="9" t="str">
        <f>'[1]TCE - ANEXO III - Preencher'!F382</f>
        <v>3 - Administrativo</v>
      </c>
      <c r="F375" s="11" t="str">
        <f>'[1]TCE - ANEXO III - Preencher'!G382</f>
        <v>2149-15</v>
      </c>
      <c r="G375" s="12">
        <f>IF('[1]TCE - ANEXO III - Preencher'!H382="","",'[1]TCE - ANEXO III - Preencher'!H382)</f>
        <v>43952</v>
      </c>
      <c r="H375" s="13">
        <f>'[1]TCE - ANEXO III - Preencher'!I382</f>
        <v>31.35</v>
      </c>
      <c r="I375" s="13">
        <f>'[1]TCE - ANEXO III - Preencher'!J382</f>
        <v>250.8</v>
      </c>
      <c r="J375" s="13">
        <f>'[1]TCE - ANEXO III - Preencher'!K382</f>
        <v>0</v>
      </c>
      <c r="K375" s="14">
        <f>'[1]TCE - ANEXO III - Preencher'!L382</f>
        <v>0</v>
      </c>
      <c r="L375" s="14">
        <f>'[1]TCE - ANEXO III - Preencher'!M382</f>
        <v>0</v>
      </c>
      <c r="M375" s="14">
        <f t="shared" si="30"/>
        <v>0</v>
      </c>
      <c r="N375" s="14">
        <f>'[1]TCE - ANEXO III - Preencher'!O382</f>
        <v>0</v>
      </c>
      <c r="O375" s="14">
        <f>'[1]TCE - ANEXO III - Preencher'!P382</f>
        <v>0</v>
      </c>
      <c r="P375" s="14">
        <f t="shared" si="31"/>
        <v>0</v>
      </c>
      <c r="Q375" s="14">
        <f>'[1]TCE - ANEXO III - Preencher'!R382</f>
        <v>0</v>
      </c>
      <c r="R375" s="14">
        <f>'[1]TCE - ANEXO III - Preencher'!S382</f>
        <v>0</v>
      </c>
      <c r="S375" s="14">
        <f t="shared" si="32"/>
        <v>0</v>
      </c>
      <c r="T375" s="14">
        <f>'[1]TCE - ANEXO III - Preencher'!U382</f>
        <v>0</v>
      </c>
      <c r="U375" s="14">
        <f>'[1]TCE - ANEXO III - Preencher'!V382</f>
        <v>0</v>
      </c>
      <c r="V375" s="14">
        <f t="shared" si="33"/>
        <v>0</v>
      </c>
      <c r="W375" s="15" t="str">
        <f>IF('[1]TCE - ANEXO III - Preencher'!X382="","",'[1]TCE - ANEXO III - Preencher'!X382)</f>
        <v/>
      </c>
      <c r="X375" s="14">
        <f>'[1]TCE - ANEXO III - Preencher'!Y382</f>
        <v>0</v>
      </c>
      <c r="Y375" s="14">
        <f>'[1]TCE - ANEXO III - Preencher'!Z382</f>
        <v>0</v>
      </c>
      <c r="Z375" s="14">
        <f t="shared" si="34"/>
        <v>0</v>
      </c>
      <c r="AA375" s="15" t="str">
        <f>IF('[1]TCE - ANEXO III - Preencher'!AB382="","",'[1]TCE - ANEXO III - Preencher'!AB382)</f>
        <v/>
      </c>
      <c r="AB375" s="14">
        <f t="shared" si="35"/>
        <v>282.15000000000003</v>
      </c>
    </row>
    <row r="376" spans="1:28" s="5" customFormat="1" x14ac:dyDescent="0.2">
      <c r="A376" s="8" t="str">
        <f>'[1]TCE - ANEXO III - Preencher'!B383</f>
        <v>10.894.988/0008-00</v>
      </c>
      <c r="B376" s="9" t="str">
        <f>'[1]TCE - ANEXO III - Preencher'!C383</f>
        <v>UNIDADE AURORA - HPR1</v>
      </c>
      <c r="C376" s="18">
        <v>456</v>
      </c>
      <c r="D376" s="10" t="str">
        <f>'[1]TCE - ANEXO III - Preencher'!E383</f>
        <v>ORLANDO NASCIMENTO DA SILVA</v>
      </c>
      <c r="E376" s="9" t="str">
        <f>'[1]TCE - ANEXO III - Preencher'!F383</f>
        <v>3 - Administrativo</v>
      </c>
      <c r="F376" s="11" t="str">
        <f>'[1]TCE - ANEXO III - Preencher'!G383</f>
        <v>7156-15</v>
      </c>
      <c r="G376" s="12">
        <f>IF('[1]TCE - ANEXO III - Preencher'!H383="","",'[1]TCE - ANEXO III - Preencher'!H383)</f>
        <v>43952</v>
      </c>
      <c r="H376" s="13">
        <f>'[1]TCE - ANEXO III - Preencher'!I383</f>
        <v>18.739999999999998</v>
      </c>
      <c r="I376" s="13">
        <f>'[1]TCE - ANEXO III - Preencher'!J383</f>
        <v>149.97999999999999</v>
      </c>
      <c r="J376" s="13">
        <f>'[1]TCE - ANEXO III - Preencher'!K383</f>
        <v>0</v>
      </c>
      <c r="K376" s="14">
        <f>'[1]TCE - ANEXO III - Preencher'!L383</f>
        <v>0</v>
      </c>
      <c r="L376" s="14">
        <f>'[1]TCE - ANEXO III - Preencher'!M383</f>
        <v>0</v>
      </c>
      <c r="M376" s="14">
        <f t="shared" si="30"/>
        <v>0</v>
      </c>
      <c r="N376" s="14">
        <f>'[1]TCE - ANEXO III - Preencher'!O383</f>
        <v>0</v>
      </c>
      <c r="O376" s="14">
        <f>'[1]TCE - ANEXO III - Preencher'!P383</f>
        <v>0</v>
      </c>
      <c r="P376" s="14">
        <f t="shared" si="31"/>
        <v>0</v>
      </c>
      <c r="Q376" s="14">
        <f>'[1]TCE - ANEXO III - Preencher'!R383</f>
        <v>0</v>
      </c>
      <c r="R376" s="14">
        <f>'[1]TCE - ANEXO III - Preencher'!S383</f>
        <v>0</v>
      </c>
      <c r="S376" s="14">
        <f t="shared" si="32"/>
        <v>0</v>
      </c>
      <c r="T376" s="14">
        <f>'[1]TCE - ANEXO III - Preencher'!U383</f>
        <v>0</v>
      </c>
      <c r="U376" s="14">
        <f>'[1]TCE - ANEXO III - Preencher'!V383</f>
        <v>0</v>
      </c>
      <c r="V376" s="14">
        <f t="shared" si="33"/>
        <v>0</v>
      </c>
      <c r="W376" s="15" t="str">
        <f>IF('[1]TCE - ANEXO III - Preencher'!X383="","",'[1]TCE - ANEXO III - Preencher'!X383)</f>
        <v/>
      </c>
      <c r="X376" s="14">
        <f>'[1]TCE - ANEXO III - Preencher'!Y383</f>
        <v>0</v>
      </c>
      <c r="Y376" s="14">
        <f>'[1]TCE - ANEXO III - Preencher'!Z383</f>
        <v>0</v>
      </c>
      <c r="Z376" s="14">
        <f t="shared" si="34"/>
        <v>0</v>
      </c>
      <c r="AA376" s="15" t="str">
        <f>IF('[1]TCE - ANEXO III - Preencher'!AB383="","",'[1]TCE - ANEXO III - Preencher'!AB383)</f>
        <v/>
      </c>
      <c r="AB376" s="14">
        <f t="shared" si="35"/>
        <v>168.72</v>
      </c>
    </row>
    <row r="377" spans="1:28" s="5" customFormat="1" x14ac:dyDescent="0.2">
      <c r="A377" s="8" t="str">
        <f>'[1]TCE - ANEXO III - Preencher'!B384</f>
        <v>10.894.988/0008-00</v>
      </c>
      <c r="B377" s="9" t="str">
        <f>'[1]TCE - ANEXO III - Preencher'!C384</f>
        <v>UNIDADE AURORA - HPR1</v>
      </c>
      <c r="C377" s="18">
        <v>9414</v>
      </c>
      <c r="D377" s="10" t="str">
        <f>'[1]TCE - ANEXO III - Preencher'!E384</f>
        <v xml:space="preserve">ORLIENE OLIVEIRA DA SILVA </v>
      </c>
      <c r="E377" s="9" t="str">
        <f>'[1]TCE - ANEXO III - Preencher'!F384</f>
        <v>2 - Outros Profissionais da Saúde</v>
      </c>
      <c r="F377" s="11" t="str">
        <f>'[1]TCE - ANEXO III - Preencher'!G384</f>
        <v>3222-05</v>
      </c>
      <c r="G377" s="12">
        <f>IF('[1]TCE - ANEXO III - Preencher'!H384="","",'[1]TCE - ANEXO III - Preencher'!H384)</f>
        <v>43952</v>
      </c>
      <c r="H377" s="13">
        <f>'[1]TCE - ANEXO III - Preencher'!I384</f>
        <v>15.24</v>
      </c>
      <c r="I377" s="13">
        <f>'[1]TCE - ANEXO III - Preencher'!J384</f>
        <v>121.97</v>
      </c>
      <c r="J377" s="13">
        <f>'[1]TCE - ANEXO III - Preencher'!K384</f>
        <v>0</v>
      </c>
      <c r="K377" s="14">
        <f>'[1]TCE - ANEXO III - Preencher'!L384</f>
        <v>0</v>
      </c>
      <c r="L377" s="14">
        <f>'[1]TCE - ANEXO III - Preencher'!M384</f>
        <v>0</v>
      </c>
      <c r="M377" s="14">
        <f t="shared" si="30"/>
        <v>0</v>
      </c>
      <c r="N377" s="14">
        <f>'[1]TCE - ANEXO III - Preencher'!O384</f>
        <v>0</v>
      </c>
      <c r="O377" s="14">
        <f>'[1]TCE - ANEXO III - Preencher'!P384</f>
        <v>0</v>
      </c>
      <c r="P377" s="14">
        <f t="shared" si="31"/>
        <v>0</v>
      </c>
      <c r="Q377" s="14">
        <f>'[1]TCE - ANEXO III - Preencher'!R384</f>
        <v>214.16079787234042</v>
      </c>
      <c r="R377" s="14">
        <f>'[1]TCE - ANEXO III - Preencher'!S384</f>
        <v>46.9</v>
      </c>
      <c r="S377" s="14">
        <f t="shared" si="32"/>
        <v>167.26079787234042</v>
      </c>
      <c r="T377" s="14">
        <f>'[1]TCE - ANEXO III - Preencher'!U384</f>
        <v>0</v>
      </c>
      <c r="U377" s="14">
        <f>'[1]TCE - ANEXO III - Preencher'!V384</f>
        <v>0</v>
      </c>
      <c r="V377" s="14">
        <f t="shared" si="33"/>
        <v>0</v>
      </c>
      <c r="W377" s="15" t="str">
        <f>IF('[1]TCE - ANEXO III - Preencher'!X384="","",'[1]TCE - ANEXO III - Preencher'!X384)</f>
        <v/>
      </c>
      <c r="X377" s="14">
        <f>'[1]TCE - ANEXO III - Preencher'!Y384</f>
        <v>0</v>
      </c>
      <c r="Y377" s="14">
        <f>'[1]TCE - ANEXO III - Preencher'!Z384</f>
        <v>0</v>
      </c>
      <c r="Z377" s="14">
        <f t="shared" si="34"/>
        <v>0</v>
      </c>
      <c r="AA377" s="15" t="str">
        <f>IF('[1]TCE - ANEXO III - Preencher'!AB384="","",'[1]TCE - ANEXO III - Preencher'!AB384)</f>
        <v/>
      </c>
      <c r="AB377" s="14">
        <f t="shared" si="35"/>
        <v>304.47079787234043</v>
      </c>
    </row>
    <row r="378" spans="1:28" s="5" customFormat="1" x14ac:dyDescent="0.2">
      <c r="A378" s="8" t="str">
        <f>'[1]TCE - ANEXO III - Preencher'!B385</f>
        <v>10.894.988/0008-00</v>
      </c>
      <c r="B378" s="9" t="str">
        <f>'[1]TCE - ANEXO III - Preencher'!C385</f>
        <v>UNIDADE AURORA - HPR1</v>
      </c>
      <c r="C378" s="18">
        <v>6420</v>
      </c>
      <c r="D378" s="10" t="str">
        <f>'[1]TCE - ANEXO III - Preencher'!E385</f>
        <v>OSCAR CAVALCANTI PORTO NETO</v>
      </c>
      <c r="E378" s="9" t="str">
        <f>'[1]TCE - ANEXO III - Preencher'!F385</f>
        <v>2 - Outros Profissionais da Saúde</v>
      </c>
      <c r="F378" s="11" t="str">
        <f>'[1]TCE - ANEXO III - Preencher'!G385</f>
        <v>2235-05</v>
      </c>
      <c r="G378" s="12">
        <f>IF('[1]TCE - ANEXO III - Preencher'!H385="","",'[1]TCE - ANEXO III - Preencher'!H385)</f>
        <v>43952</v>
      </c>
      <c r="H378" s="13">
        <f>'[1]TCE - ANEXO III - Preencher'!I385</f>
        <v>28.72</v>
      </c>
      <c r="I378" s="13">
        <f>'[1]TCE - ANEXO III - Preencher'!J385</f>
        <v>229.8</v>
      </c>
      <c r="J378" s="13">
        <f>'[1]TCE - ANEXO III - Preencher'!K385</f>
        <v>0</v>
      </c>
      <c r="K378" s="14">
        <f>'[1]TCE - ANEXO III - Preencher'!L385</f>
        <v>0</v>
      </c>
      <c r="L378" s="14">
        <f>'[1]TCE - ANEXO III - Preencher'!M385</f>
        <v>0</v>
      </c>
      <c r="M378" s="14">
        <f t="shared" si="30"/>
        <v>0</v>
      </c>
      <c r="N378" s="14">
        <f>'[1]TCE - ANEXO III - Preencher'!O385</f>
        <v>0</v>
      </c>
      <c r="O378" s="14">
        <f>'[1]TCE - ANEXO III - Preencher'!P385</f>
        <v>0</v>
      </c>
      <c r="P378" s="14">
        <f t="shared" si="31"/>
        <v>0</v>
      </c>
      <c r="Q378" s="14">
        <f>'[1]TCE - ANEXO III - Preencher'!R385</f>
        <v>0</v>
      </c>
      <c r="R378" s="14">
        <f>'[1]TCE - ANEXO III - Preencher'!S385</f>
        <v>0</v>
      </c>
      <c r="S378" s="14">
        <f t="shared" si="32"/>
        <v>0</v>
      </c>
      <c r="T378" s="14">
        <f>'[1]TCE - ANEXO III - Preencher'!U385</f>
        <v>0</v>
      </c>
      <c r="U378" s="14">
        <f>'[1]TCE - ANEXO III - Preencher'!V385</f>
        <v>0</v>
      </c>
      <c r="V378" s="14">
        <f t="shared" si="33"/>
        <v>0</v>
      </c>
      <c r="W378" s="15" t="str">
        <f>IF('[1]TCE - ANEXO III - Preencher'!X385="","",'[1]TCE - ANEXO III - Preencher'!X385)</f>
        <v/>
      </c>
      <c r="X378" s="14">
        <f>'[1]TCE - ANEXO III - Preencher'!Y385</f>
        <v>0</v>
      </c>
      <c r="Y378" s="14">
        <f>'[1]TCE - ANEXO III - Preencher'!Z385</f>
        <v>0</v>
      </c>
      <c r="Z378" s="14">
        <f t="shared" si="34"/>
        <v>0</v>
      </c>
      <c r="AA378" s="15" t="str">
        <f>IF('[1]TCE - ANEXO III - Preencher'!AB385="","",'[1]TCE - ANEXO III - Preencher'!AB385)</f>
        <v/>
      </c>
      <c r="AB378" s="14">
        <f t="shared" si="35"/>
        <v>258.52</v>
      </c>
    </row>
    <row r="379" spans="1:28" s="5" customFormat="1" x14ac:dyDescent="0.2">
      <c r="A379" s="8" t="str">
        <f>'[1]TCE - ANEXO III - Preencher'!B386</f>
        <v>10.894.988/0008-00</v>
      </c>
      <c r="B379" s="9" t="str">
        <f>'[1]TCE - ANEXO III - Preencher'!C386</f>
        <v>UNIDADE AURORA - HPR1</v>
      </c>
      <c r="C379" s="18">
        <v>9415</v>
      </c>
      <c r="D379" s="10" t="str">
        <f>'[1]TCE - ANEXO III - Preencher'!E386</f>
        <v>PATRICIA MARIA SILVA DE OLIVEIRA</v>
      </c>
      <c r="E379" s="9" t="str">
        <f>'[1]TCE - ANEXO III - Preencher'!F386</f>
        <v>2 - Outros Profissionais da Saúde</v>
      </c>
      <c r="F379" s="11" t="str">
        <f>'[1]TCE - ANEXO III - Preencher'!G386</f>
        <v>3222-05</v>
      </c>
      <c r="G379" s="12">
        <f>IF('[1]TCE - ANEXO III - Preencher'!H386="","",'[1]TCE - ANEXO III - Preencher'!H386)</f>
        <v>43952</v>
      </c>
      <c r="H379" s="13">
        <f>'[1]TCE - ANEXO III - Preencher'!I386</f>
        <v>14.84</v>
      </c>
      <c r="I379" s="13">
        <f>'[1]TCE - ANEXO III - Preencher'!J386</f>
        <v>118.69</v>
      </c>
      <c r="J379" s="13">
        <f>'[1]TCE - ANEXO III - Preencher'!K386</f>
        <v>0</v>
      </c>
      <c r="K379" s="14">
        <f>'[1]TCE - ANEXO III - Preencher'!L386</f>
        <v>0</v>
      </c>
      <c r="L379" s="14">
        <f>'[1]TCE - ANEXO III - Preencher'!M386</f>
        <v>0</v>
      </c>
      <c r="M379" s="14">
        <f t="shared" si="30"/>
        <v>0</v>
      </c>
      <c r="N379" s="14">
        <f>'[1]TCE - ANEXO III - Preencher'!O386</f>
        <v>0</v>
      </c>
      <c r="O379" s="14">
        <f>'[1]TCE - ANEXO III - Preencher'!P386</f>
        <v>0</v>
      </c>
      <c r="P379" s="14">
        <f t="shared" si="31"/>
        <v>0</v>
      </c>
      <c r="Q379" s="14">
        <f>'[1]TCE - ANEXO III - Preencher'!R386</f>
        <v>0</v>
      </c>
      <c r="R379" s="14">
        <f>'[1]TCE - ANEXO III - Preencher'!S386</f>
        <v>0</v>
      </c>
      <c r="S379" s="14">
        <f t="shared" si="32"/>
        <v>0</v>
      </c>
      <c r="T379" s="14">
        <f>'[1]TCE - ANEXO III - Preencher'!U386</f>
        <v>0</v>
      </c>
      <c r="U379" s="14">
        <f>'[1]TCE - ANEXO III - Preencher'!V386</f>
        <v>0</v>
      </c>
      <c r="V379" s="14">
        <f t="shared" si="33"/>
        <v>0</v>
      </c>
      <c r="W379" s="15" t="str">
        <f>IF('[1]TCE - ANEXO III - Preencher'!X386="","",'[1]TCE - ANEXO III - Preencher'!X386)</f>
        <v/>
      </c>
      <c r="X379" s="14">
        <f>'[1]TCE - ANEXO III - Preencher'!Y386</f>
        <v>0</v>
      </c>
      <c r="Y379" s="14">
        <f>'[1]TCE - ANEXO III - Preencher'!Z386</f>
        <v>0</v>
      </c>
      <c r="Z379" s="14">
        <f t="shared" si="34"/>
        <v>0</v>
      </c>
      <c r="AA379" s="15" t="str">
        <f>IF('[1]TCE - ANEXO III - Preencher'!AB386="","",'[1]TCE - ANEXO III - Preencher'!AB386)</f>
        <v/>
      </c>
      <c r="AB379" s="14">
        <f t="shared" si="35"/>
        <v>133.53</v>
      </c>
    </row>
    <row r="380" spans="1:28" s="5" customFormat="1" x14ac:dyDescent="0.2">
      <c r="A380" s="8" t="str">
        <f>'[1]TCE - ANEXO III - Preencher'!B387</f>
        <v>10.894.988/0008-00</v>
      </c>
      <c r="B380" s="9" t="str">
        <f>'[1]TCE - ANEXO III - Preencher'!C387</f>
        <v>UNIDADE AURORA - HPR1</v>
      </c>
      <c r="C380" s="18">
        <v>6479</v>
      </c>
      <c r="D380" s="10" t="str">
        <f>'[1]TCE - ANEXO III - Preencher'!E387</f>
        <v xml:space="preserve">PATRICIA NASCIMENTO DOS SANTOS </v>
      </c>
      <c r="E380" s="9" t="str">
        <f>'[1]TCE - ANEXO III - Preencher'!F387</f>
        <v>2 - Outros Profissionais da Saúde</v>
      </c>
      <c r="F380" s="11" t="str">
        <f>'[1]TCE - ANEXO III - Preencher'!G387</f>
        <v>3222-05</v>
      </c>
      <c r="G380" s="12">
        <f>IF('[1]TCE - ANEXO III - Preencher'!H387="","",'[1]TCE - ANEXO III - Preencher'!H387)</f>
        <v>43952</v>
      </c>
      <c r="H380" s="13">
        <f>'[1]TCE - ANEXO III - Preencher'!I387</f>
        <v>16.89</v>
      </c>
      <c r="I380" s="13">
        <f>'[1]TCE - ANEXO III - Preencher'!J387</f>
        <v>135.06</v>
      </c>
      <c r="J380" s="13">
        <f>'[1]TCE - ANEXO III - Preencher'!K387</f>
        <v>0</v>
      </c>
      <c r="K380" s="14">
        <f>'[1]TCE - ANEXO III - Preencher'!L387</f>
        <v>0</v>
      </c>
      <c r="L380" s="14">
        <f>'[1]TCE - ANEXO III - Preencher'!M387</f>
        <v>0</v>
      </c>
      <c r="M380" s="14">
        <f t="shared" si="30"/>
        <v>0</v>
      </c>
      <c r="N380" s="14">
        <f>'[1]TCE - ANEXO III - Preencher'!O387</f>
        <v>0</v>
      </c>
      <c r="O380" s="14">
        <f>'[1]TCE - ANEXO III - Preencher'!P387</f>
        <v>0</v>
      </c>
      <c r="P380" s="14">
        <f t="shared" si="31"/>
        <v>0</v>
      </c>
      <c r="Q380" s="14">
        <f>'[1]TCE - ANEXO III - Preencher'!R387</f>
        <v>0</v>
      </c>
      <c r="R380" s="14">
        <f>'[1]TCE - ANEXO III - Preencher'!S387</f>
        <v>0</v>
      </c>
      <c r="S380" s="14">
        <f t="shared" si="32"/>
        <v>0</v>
      </c>
      <c r="T380" s="14">
        <f>'[1]TCE - ANEXO III - Preencher'!U387</f>
        <v>0</v>
      </c>
      <c r="U380" s="14">
        <f>'[1]TCE - ANEXO III - Preencher'!V387</f>
        <v>0</v>
      </c>
      <c r="V380" s="14">
        <f t="shared" si="33"/>
        <v>0</v>
      </c>
      <c r="W380" s="15" t="str">
        <f>IF('[1]TCE - ANEXO III - Preencher'!X387="","",'[1]TCE - ANEXO III - Preencher'!X387)</f>
        <v/>
      </c>
      <c r="X380" s="14">
        <f>'[1]TCE - ANEXO III - Preencher'!Y387</f>
        <v>0</v>
      </c>
      <c r="Y380" s="14">
        <f>'[1]TCE - ANEXO III - Preencher'!Z387</f>
        <v>0</v>
      </c>
      <c r="Z380" s="14">
        <f t="shared" si="34"/>
        <v>0</v>
      </c>
      <c r="AA380" s="15" t="str">
        <f>IF('[1]TCE - ANEXO III - Preencher'!AB387="","",'[1]TCE - ANEXO III - Preencher'!AB387)</f>
        <v/>
      </c>
      <c r="AB380" s="14">
        <f t="shared" si="35"/>
        <v>151.94999999999999</v>
      </c>
    </row>
    <row r="381" spans="1:28" s="5" customFormat="1" x14ac:dyDescent="0.2">
      <c r="A381" s="8" t="str">
        <f>'[1]TCE - ANEXO III - Preencher'!B388</f>
        <v>10.894.988/0008-00</v>
      </c>
      <c r="B381" s="9" t="str">
        <f>'[1]TCE - ANEXO III - Preencher'!C388</f>
        <v>UNIDADE AURORA - HPR1</v>
      </c>
      <c r="C381" s="18">
        <v>469</v>
      </c>
      <c r="D381" s="10" t="str">
        <f>'[1]TCE - ANEXO III - Preencher'!E388</f>
        <v xml:space="preserve">PAULA DOS SANTOS </v>
      </c>
      <c r="E381" s="9" t="str">
        <f>'[1]TCE - ANEXO III - Preencher'!F388</f>
        <v>2 - Outros Profissionais da Saúde</v>
      </c>
      <c r="F381" s="11" t="str">
        <f>'[1]TCE - ANEXO III - Preencher'!G388</f>
        <v>3222-05</v>
      </c>
      <c r="G381" s="12">
        <f>IF('[1]TCE - ANEXO III - Preencher'!H388="","",'[1]TCE - ANEXO III - Preencher'!H388)</f>
        <v>43952</v>
      </c>
      <c r="H381" s="13">
        <f>'[1]TCE - ANEXO III - Preencher'!I388</f>
        <v>11.16</v>
      </c>
      <c r="I381" s="13">
        <f>'[1]TCE - ANEXO III - Preencher'!J388</f>
        <v>89.33</v>
      </c>
      <c r="J381" s="13">
        <f>'[1]TCE - ANEXO III - Preencher'!K388</f>
        <v>0</v>
      </c>
      <c r="K381" s="14">
        <f>'[1]TCE - ANEXO III - Preencher'!L388</f>
        <v>0</v>
      </c>
      <c r="L381" s="14">
        <f>'[1]TCE - ANEXO III - Preencher'!M388</f>
        <v>0</v>
      </c>
      <c r="M381" s="14">
        <f t="shared" si="30"/>
        <v>0</v>
      </c>
      <c r="N381" s="14">
        <f>'[1]TCE - ANEXO III - Preencher'!O388</f>
        <v>0</v>
      </c>
      <c r="O381" s="14">
        <f>'[1]TCE - ANEXO III - Preencher'!P388</f>
        <v>0</v>
      </c>
      <c r="P381" s="14">
        <f t="shared" si="31"/>
        <v>0</v>
      </c>
      <c r="Q381" s="14">
        <f>'[1]TCE - ANEXO III - Preencher'!R388</f>
        <v>0</v>
      </c>
      <c r="R381" s="14">
        <f>'[1]TCE - ANEXO III - Preencher'!S388</f>
        <v>0</v>
      </c>
      <c r="S381" s="14">
        <f t="shared" si="32"/>
        <v>0</v>
      </c>
      <c r="T381" s="14">
        <f>'[1]TCE - ANEXO III - Preencher'!U388</f>
        <v>0</v>
      </c>
      <c r="U381" s="14">
        <f>'[1]TCE - ANEXO III - Preencher'!V388</f>
        <v>0</v>
      </c>
      <c r="V381" s="14">
        <f t="shared" si="33"/>
        <v>0</v>
      </c>
      <c r="W381" s="15" t="str">
        <f>IF('[1]TCE - ANEXO III - Preencher'!X388="","",'[1]TCE - ANEXO III - Preencher'!X388)</f>
        <v/>
      </c>
      <c r="X381" s="14">
        <f>'[1]TCE - ANEXO III - Preencher'!Y388</f>
        <v>0</v>
      </c>
      <c r="Y381" s="14">
        <f>'[1]TCE - ANEXO III - Preencher'!Z388</f>
        <v>0</v>
      </c>
      <c r="Z381" s="14">
        <f t="shared" si="34"/>
        <v>0</v>
      </c>
      <c r="AA381" s="15" t="str">
        <f>IF('[1]TCE - ANEXO III - Preencher'!AB388="","",'[1]TCE - ANEXO III - Preencher'!AB388)</f>
        <v/>
      </c>
      <c r="AB381" s="14">
        <f t="shared" si="35"/>
        <v>100.49</v>
      </c>
    </row>
    <row r="382" spans="1:28" s="5" customFormat="1" x14ac:dyDescent="0.2">
      <c r="A382" s="8" t="str">
        <f>'[1]TCE - ANEXO III - Preencher'!B389</f>
        <v>10.894.988/0008-00</v>
      </c>
      <c r="B382" s="9" t="str">
        <f>'[1]TCE - ANEXO III - Preencher'!C389</f>
        <v>UNIDADE AURORA - HPR1</v>
      </c>
      <c r="C382" s="18">
        <v>6420</v>
      </c>
      <c r="D382" s="10" t="str">
        <f>'[1]TCE - ANEXO III - Preencher'!E389</f>
        <v xml:space="preserve">PAULA REZENDE BANDEIRA DE MELO </v>
      </c>
      <c r="E382" s="9" t="str">
        <f>'[1]TCE - ANEXO III - Preencher'!F389</f>
        <v>2 - Outros Profissionais da Saúde</v>
      </c>
      <c r="F382" s="11" t="str">
        <f>'[1]TCE - ANEXO III - Preencher'!G389</f>
        <v>2236-05</v>
      </c>
      <c r="G382" s="12">
        <f>IF('[1]TCE - ANEXO III - Preencher'!H389="","",'[1]TCE - ANEXO III - Preencher'!H389)</f>
        <v>43952</v>
      </c>
      <c r="H382" s="13">
        <f>'[1]TCE - ANEXO III - Preencher'!I389</f>
        <v>29.94</v>
      </c>
      <c r="I382" s="13">
        <f>'[1]TCE - ANEXO III - Preencher'!J389</f>
        <v>239.51</v>
      </c>
      <c r="J382" s="13">
        <f>'[1]TCE - ANEXO III - Preencher'!K389</f>
        <v>0</v>
      </c>
      <c r="K382" s="14">
        <f>'[1]TCE - ANEXO III - Preencher'!L389</f>
        <v>0</v>
      </c>
      <c r="L382" s="14">
        <f>'[1]TCE - ANEXO III - Preencher'!M389</f>
        <v>0</v>
      </c>
      <c r="M382" s="14">
        <f t="shared" si="30"/>
        <v>0</v>
      </c>
      <c r="N382" s="14">
        <f>'[1]TCE - ANEXO III - Preencher'!O389</f>
        <v>0</v>
      </c>
      <c r="O382" s="14">
        <f>'[1]TCE - ANEXO III - Preencher'!P389</f>
        <v>0</v>
      </c>
      <c r="P382" s="14">
        <f t="shared" si="31"/>
        <v>0</v>
      </c>
      <c r="Q382" s="14">
        <f>'[1]TCE - ANEXO III - Preencher'!R389</f>
        <v>0</v>
      </c>
      <c r="R382" s="14">
        <f>'[1]TCE - ANEXO III - Preencher'!S389</f>
        <v>0</v>
      </c>
      <c r="S382" s="14">
        <f t="shared" si="32"/>
        <v>0</v>
      </c>
      <c r="T382" s="14">
        <f>'[1]TCE - ANEXO III - Preencher'!U389</f>
        <v>0</v>
      </c>
      <c r="U382" s="14">
        <f>'[1]TCE - ANEXO III - Preencher'!V389</f>
        <v>0</v>
      </c>
      <c r="V382" s="14">
        <f t="shared" si="33"/>
        <v>0</v>
      </c>
      <c r="W382" s="15" t="str">
        <f>IF('[1]TCE - ANEXO III - Preencher'!X389="","",'[1]TCE - ANEXO III - Preencher'!X389)</f>
        <v/>
      </c>
      <c r="X382" s="14">
        <f>'[1]TCE - ANEXO III - Preencher'!Y389</f>
        <v>0</v>
      </c>
      <c r="Y382" s="14">
        <f>'[1]TCE - ANEXO III - Preencher'!Z389</f>
        <v>0</v>
      </c>
      <c r="Z382" s="14">
        <f t="shared" si="34"/>
        <v>0</v>
      </c>
      <c r="AA382" s="15" t="str">
        <f>IF('[1]TCE - ANEXO III - Preencher'!AB389="","",'[1]TCE - ANEXO III - Preencher'!AB389)</f>
        <v/>
      </c>
      <c r="AB382" s="14">
        <f t="shared" si="35"/>
        <v>269.45</v>
      </c>
    </row>
    <row r="383" spans="1:28" s="5" customFormat="1" x14ac:dyDescent="0.2">
      <c r="A383" s="8" t="str">
        <f>'[1]TCE - ANEXO III - Preencher'!B390</f>
        <v>10.894.988/0008-00</v>
      </c>
      <c r="B383" s="9" t="str">
        <f>'[1]TCE - ANEXO III - Preencher'!C390</f>
        <v>UNIDADE AURORA - HPR1</v>
      </c>
      <c r="C383" s="18">
        <v>469</v>
      </c>
      <c r="D383" s="10" t="str">
        <f>'[1]TCE - ANEXO III - Preencher'!E390</f>
        <v xml:space="preserve">PAULA VANESSA FAUSTINO MONTEIRO </v>
      </c>
      <c r="E383" s="9" t="str">
        <f>'[1]TCE - ANEXO III - Preencher'!F390</f>
        <v>2 - Outros Profissionais da Saúde</v>
      </c>
      <c r="F383" s="11" t="str">
        <f>'[1]TCE - ANEXO III - Preencher'!G390</f>
        <v>3222-05</v>
      </c>
      <c r="G383" s="12">
        <f>IF('[1]TCE - ANEXO III - Preencher'!H390="","",'[1]TCE - ANEXO III - Preencher'!H390)</f>
        <v>43952</v>
      </c>
      <c r="H383" s="13">
        <f>'[1]TCE - ANEXO III - Preencher'!I390</f>
        <v>19.03</v>
      </c>
      <c r="I383" s="13">
        <f>'[1]TCE - ANEXO III - Preencher'!J390</f>
        <v>152.31</v>
      </c>
      <c r="J383" s="13">
        <f>'[1]TCE - ANEXO III - Preencher'!K390</f>
        <v>0</v>
      </c>
      <c r="K383" s="14">
        <f>'[1]TCE - ANEXO III - Preencher'!L390</f>
        <v>0</v>
      </c>
      <c r="L383" s="14">
        <f>'[1]TCE - ANEXO III - Preencher'!M390</f>
        <v>0</v>
      </c>
      <c r="M383" s="14">
        <f t="shared" si="30"/>
        <v>0</v>
      </c>
      <c r="N383" s="14">
        <f>'[1]TCE - ANEXO III - Preencher'!O390</f>
        <v>0</v>
      </c>
      <c r="O383" s="14">
        <f>'[1]TCE - ANEXO III - Preencher'!P390</f>
        <v>0</v>
      </c>
      <c r="P383" s="14">
        <f t="shared" si="31"/>
        <v>0</v>
      </c>
      <c r="Q383" s="14">
        <f>'[1]TCE - ANEXO III - Preencher'!R390</f>
        <v>246.16079787234042</v>
      </c>
      <c r="R383" s="14">
        <f>'[1]TCE - ANEXO III - Preencher'!S390</f>
        <v>67</v>
      </c>
      <c r="S383" s="14">
        <f t="shared" si="32"/>
        <v>179.16079787234042</v>
      </c>
      <c r="T383" s="14">
        <f>'[1]TCE - ANEXO III - Preencher'!U390</f>
        <v>0</v>
      </c>
      <c r="U383" s="14">
        <f>'[1]TCE - ANEXO III - Preencher'!V390</f>
        <v>0</v>
      </c>
      <c r="V383" s="14">
        <f t="shared" si="33"/>
        <v>0</v>
      </c>
      <c r="W383" s="15" t="str">
        <f>IF('[1]TCE - ANEXO III - Preencher'!X390="","",'[1]TCE - ANEXO III - Preencher'!X390)</f>
        <v/>
      </c>
      <c r="X383" s="14">
        <f>'[1]TCE - ANEXO III - Preencher'!Y390</f>
        <v>0</v>
      </c>
      <c r="Y383" s="14">
        <f>'[1]TCE - ANEXO III - Preencher'!Z390</f>
        <v>0</v>
      </c>
      <c r="Z383" s="14">
        <f t="shared" si="34"/>
        <v>0</v>
      </c>
      <c r="AA383" s="15" t="str">
        <f>IF('[1]TCE - ANEXO III - Preencher'!AB390="","",'[1]TCE - ANEXO III - Preencher'!AB390)</f>
        <v/>
      </c>
      <c r="AB383" s="14">
        <f t="shared" si="35"/>
        <v>350.5007978723404</v>
      </c>
    </row>
    <row r="384" spans="1:28" s="5" customFormat="1" x14ac:dyDescent="0.2">
      <c r="A384" s="8" t="str">
        <f>'[1]TCE - ANEXO III - Preencher'!B391</f>
        <v>10.894.988/0008-00</v>
      </c>
      <c r="B384" s="9" t="str">
        <f>'[1]TCE - ANEXO III - Preencher'!C391</f>
        <v>UNIDADE AURORA - HPR1</v>
      </c>
      <c r="C384" s="18">
        <v>5422</v>
      </c>
      <c r="D384" s="10" t="str">
        <f>'[1]TCE - ANEXO III - Preencher'!E391</f>
        <v>PAULO ALEXANDRE DA SILVA CAVALCANTE</v>
      </c>
      <c r="E384" s="9" t="str">
        <f>'[1]TCE - ANEXO III - Preencher'!F391</f>
        <v>2 - Outros Profissionais da Saúde</v>
      </c>
      <c r="F384" s="11" t="str">
        <f>'[1]TCE - ANEXO III - Preencher'!G391</f>
        <v>2235-05</v>
      </c>
      <c r="G384" s="12">
        <f>IF('[1]TCE - ANEXO III - Preencher'!H391="","",'[1]TCE - ANEXO III - Preencher'!H391)</f>
        <v>43952</v>
      </c>
      <c r="H384" s="13">
        <f>'[1]TCE - ANEXO III - Preencher'!I391</f>
        <v>37.35</v>
      </c>
      <c r="I384" s="13">
        <f>'[1]TCE - ANEXO III - Preencher'!J391</f>
        <v>298.75</v>
      </c>
      <c r="J384" s="13">
        <f>'[1]TCE - ANEXO III - Preencher'!K391</f>
        <v>0</v>
      </c>
      <c r="K384" s="14">
        <f>'[1]TCE - ANEXO III - Preencher'!L391</f>
        <v>0</v>
      </c>
      <c r="L384" s="14">
        <f>'[1]TCE - ANEXO III - Preencher'!M391</f>
        <v>0</v>
      </c>
      <c r="M384" s="14">
        <f t="shared" si="30"/>
        <v>0</v>
      </c>
      <c r="N384" s="14">
        <f>'[1]TCE - ANEXO III - Preencher'!O391</f>
        <v>0</v>
      </c>
      <c r="O384" s="14">
        <f>'[1]TCE - ANEXO III - Preencher'!P391</f>
        <v>0</v>
      </c>
      <c r="P384" s="14">
        <f t="shared" si="31"/>
        <v>0</v>
      </c>
      <c r="Q384" s="14">
        <f>'[1]TCE - ANEXO III - Preencher'!R391</f>
        <v>0</v>
      </c>
      <c r="R384" s="14">
        <f>'[1]TCE - ANEXO III - Preencher'!S391</f>
        <v>0</v>
      </c>
      <c r="S384" s="14">
        <f t="shared" si="32"/>
        <v>0</v>
      </c>
      <c r="T384" s="14">
        <f>'[1]TCE - ANEXO III - Preencher'!U391</f>
        <v>0</v>
      </c>
      <c r="U384" s="14">
        <f>'[1]TCE - ANEXO III - Preencher'!V391</f>
        <v>0</v>
      </c>
      <c r="V384" s="14">
        <f t="shared" si="33"/>
        <v>0</v>
      </c>
      <c r="W384" s="15" t="str">
        <f>IF('[1]TCE - ANEXO III - Preencher'!X391="","",'[1]TCE - ANEXO III - Preencher'!X391)</f>
        <v/>
      </c>
      <c r="X384" s="14">
        <f>'[1]TCE - ANEXO III - Preencher'!Y391</f>
        <v>0</v>
      </c>
      <c r="Y384" s="14">
        <f>'[1]TCE - ANEXO III - Preencher'!Z391</f>
        <v>0</v>
      </c>
      <c r="Z384" s="14">
        <f t="shared" si="34"/>
        <v>0</v>
      </c>
      <c r="AA384" s="15" t="str">
        <f>IF('[1]TCE - ANEXO III - Preencher'!AB391="","",'[1]TCE - ANEXO III - Preencher'!AB391)</f>
        <v/>
      </c>
      <c r="AB384" s="14">
        <f t="shared" si="35"/>
        <v>336.1</v>
      </c>
    </row>
    <row r="385" spans="1:28" s="5" customFormat="1" x14ac:dyDescent="0.2">
      <c r="A385" s="8" t="str">
        <f>'[1]TCE - ANEXO III - Preencher'!B392</f>
        <v>10.894.988/0008-00</v>
      </c>
      <c r="B385" s="9" t="str">
        <f>'[1]TCE - ANEXO III - Preencher'!C392</f>
        <v>UNIDADE AURORA - HPR1</v>
      </c>
      <c r="C385" s="18">
        <v>2428</v>
      </c>
      <c r="D385" s="10" t="str">
        <f>'[1]TCE - ANEXO III - Preencher'!E392</f>
        <v>PAULO CESAR DA SILVA QUEIROZ</v>
      </c>
      <c r="E385" s="9" t="str">
        <f>'[1]TCE - ANEXO III - Preencher'!F392</f>
        <v>2 - Outros Profissionais da Saúde</v>
      </c>
      <c r="F385" s="11" t="str">
        <f>'[1]TCE - ANEXO III - Preencher'!G392</f>
        <v>2236-05</v>
      </c>
      <c r="G385" s="12">
        <f>IF('[1]TCE - ANEXO III - Preencher'!H392="","",'[1]TCE - ANEXO III - Preencher'!H392)</f>
        <v>43952</v>
      </c>
      <c r="H385" s="13">
        <f>'[1]TCE - ANEXO III - Preencher'!I392</f>
        <v>20.34</v>
      </c>
      <c r="I385" s="13">
        <f>'[1]TCE - ANEXO III - Preencher'!J392</f>
        <v>162.75</v>
      </c>
      <c r="J385" s="13">
        <f>'[1]TCE - ANEXO III - Preencher'!K392</f>
        <v>0</v>
      </c>
      <c r="K385" s="14">
        <f>'[1]TCE - ANEXO III - Preencher'!L392</f>
        <v>0</v>
      </c>
      <c r="L385" s="14">
        <f>'[1]TCE - ANEXO III - Preencher'!M392</f>
        <v>0</v>
      </c>
      <c r="M385" s="14">
        <f t="shared" si="30"/>
        <v>0</v>
      </c>
      <c r="N385" s="14">
        <f>'[1]TCE - ANEXO III - Preencher'!O392</f>
        <v>0</v>
      </c>
      <c r="O385" s="14">
        <f>'[1]TCE - ANEXO III - Preencher'!P392</f>
        <v>0</v>
      </c>
      <c r="P385" s="14">
        <f t="shared" si="31"/>
        <v>0</v>
      </c>
      <c r="Q385" s="14">
        <f>'[1]TCE - ANEXO III - Preencher'!R392</f>
        <v>0</v>
      </c>
      <c r="R385" s="14">
        <f>'[1]TCE - ANEXO III - Preencher'!S392</f>
        <v>0</v>
      </c>
      <c r="S385" s="14">
        <f t="shared" si="32"/>
        <v>0</v>
      </c>
      <c r="T385" s="14">
        <f>'[1]TCE - ANEXO III - Preencher'!U392</f>
        <v>0</v>
      </c>
      <c r="U385" s="14">
        <f>'[1]TCE - ANEXO III - Preencher'!V392</f>
        <v>0</v>
      </c>
      <c r="V385" s="14">
        <f t="shared" si="33"/>
        <v>0</v>
      </c>
      <c r="W385" s="15" t="str">
        <f>IF('[1]TCE - ANEXO III - Preencher'!X392="","",'[1]TCE - ANEXO III - Preencher'!X392)</f>
        <v/>
      </c>
      <c r="X385" s="14">
        <f>'[1]TCE - ANEXO III - Preencher'!Y392</f>
        <v>0</v>
      </c>
      <c r="Y385" s="14">
        <f>'[1]TCE - ANEXO III - Preencher'!Z392</f>
        <v>0</v>
      </c>
      <c r="Z385" s="14">
        <f t="shared" si="34"/>
        <v>0</v>
      </c>
      <c r="AA385" s="15" t="str">
        <f>IF('[1]TCE - ANEXO III - Preencher'!AB392="","",'[1]TCE - ANEXO III - Preencher'!AB392)</f>
        <v/>
      </c>
      <c r="AB385" s="14">
        <f t="shared" si="35"/>
        <v>183.09</v>
      </c>
    </row>
    <row r="386" spans="1:28" s="5" customFormat="1" x14ac:dyDescent="0.2">
      <c r="A386" s="8" t="str">
        <f>'[1]TCE - ANEXO III - Preencher'!B393</f>
        <v>10.894.988/0008-00</v>
      </c>
      <c r="B386" s="9" t="str">
        <f>'[1]TCE - ANEXO III - Preencher'!C393</f>
        <v>UNIDADE AURORA - HPR1</v>
      </c>
      <c r="C386" s="18">
        <v>4494</v>
      </c>
      <c r="D386" s="10" t="str">
        <f>'[1]TCE - ANEXO III - Preencher'!E393</f>
        <v>PAULO GERMANO DA SILVA</v>
      </c>
      <c r="E386" s="9" t="str">
        <f>'[1]TCE - ANEXO III - Preencher'!F393</f>
        <v>3 - Administrativo</v>
      </c>
      <c r="F386" s="11" t="str">
        <f>'[1]TCE - ANEXO III - Preencher'!G393</f>
        <v>5163-45</v>
      </c>
      <c r="G386" s="12">
        <f>IF('[1]TCE - ANEXO III - Preencher'!H393="","",'[1]TCE - ANEXO III - Preencher'!H393)</f>
        <v>43952</v>
      </c>
      <c r="H386" s="13">
        <f>'[1]TCE - ANEXO III - Preencher'!I393</f>
        <v>16.79</v>
      </c>
      <c r="I386" s="13">
        <f>'[1]TCE - ANEXO III - Preencher'!J393</f>
        <v>134.32</v>
      </c>
      <c r="J386" s="13">
        <f>'[1]TCE - ANEXO III - Preencher'!K393</f>
        <v>0</v>
      </c>
      <c r="K386" s="14">
        <f>'[1]TCE - ANEXO III - Preencher'!L393</f>
        <v>0</v>
      </c>
      <c r="L386" s="14">
        <f>'[1]TCE - ANEXO III - Preencher'!M393</f>
        <v>0</v>
      </c>
      <c r="M386" s="14">
        <f t="shared" si="30"/>
        <v>0</v>
      </c>
      <c r="N386" s="14">
        <f>'[1]TCE - ANEXO III - Preencher'!O393</f>
        <v>0</v>
      </c>
      <c r="O386" s="14">
        <f>'[1]TCE - ANEXO III - Preencher'!P393</f>
        <v>0</v>
      </c>
      <c r="P386" s="14">
        <f t="shared" si="31"/>
        <v>0</v>
      </c>
      <c r="Q386" s="14">
        <f>'[1]TCE - ANEXO III - Preencher'!R393</f>
        <v>0</v>
      </c>
      <c r="R386" s="14">
        <f>'[1]TCE - ANEXO III - Preencher'!S393</f>
        <v>0</v>
      </c>
      <c r="S386" s="14">
        <f t="shared" si="32"/>
        <v>0</v>
      </c>
      <c r="T386" s="14">
        <f>'[1]TCE - ANEXO III - Preencher'!U393</f>
        <v>0</v>
      </c>
      <c r="U386" s="14">
        <f>'[1]TCE - ANEXO III - Preencher'!V393</f>
        <v>0</v>
      </c>
      <c r="V386" s="14">
        <f t="shared" si="33"/>
        <v>0</v>
      </c>
      <c r="W386" s="15" t="str">
        <f>IF('[1]TCE - ANEXO III - Preencher'!X393="","",'[1]TCE - ANEXO III - Preencher'!X393)</f>
        <v/>
      </c>
      <c r="X386" s="14">
        <f>'[1]TCE - ANEXO III - Preencher'!Y393</f>
        <v>0</v>
      </c>
      <c r="Y386" s="14">
        <f>'[1]TCE - ANEXO III - Preencher'!Z393</f>
        <v>0</v>
      </c>
      <c r="Z386" s="14">
        <f t="shared" si="34"/>
        <v>0</v>
      </c>
      <c r="AA386" s="15" t="str">
        <f>IF('[1]TCE - ANEXO III - Preencher'!AB393="","",'[1]TCE - ANEXO III - Preencher'!AB393)</f>
        <v/>
      </c>
      <c r="AB386" s="14">
        <f t="shared" si="35"/>
        <v>151.10999999999999</v>
      </c>
    </row>
    <row r="387" spans="1:28" s="5" customFormat="1" x14ac:dyDescent="0.2">
      <c r="A387" s="8" t="str">
        <f>'[1]TCE - ANEXO III - Preencher'!B394</f>
        <v>10.894.988/0008-00</v>
      </c>
      <c r="B387" s="9" t="str">
        <f>'[1]TCE - ANEXO III - Preencher'!C394</f>
        <v>UNIDADE AURORA - HPR1</v>
      </c>
      <c r="C387" s="18">
        <v>7400</v>
      </c>
      <c r="D387" s="10" t="str">
        <f>'[1]TCE - ANEXO III - Preencher'!E394</f>
        <v xml:space="preserve">PAULO GUSTAVO DUARTE PEQUENO BARBOSA </v>
      </c>
      <c r="E387" s="9" t="str">
        <f>'[1]TCE - ANEXO III - Preencher'!F394</f>
        <v>2 - Outros Profissionais da Saúde</v>
      </c>
      <c r="F387" s="11" t="str">
        <f>'[1]TCE - ANEXO III - Preencher'!G394</f>
        <v>2235-05</v>
      </c>
      <c r="G387" s="12">
        <f>IF('[1]TCE - ANEXO III - Preencher'!H394="","",'[1]TCE - ANEXO III - Preencher'!H394)</f>
        <v>43952</v>
      </c>
      <c r="H387" s="13">
        <f>'[1]TCE - ANEXO III - Preencher'!I394</f>
        <v>27.54</v>
      </c>
      <c r="I387" s="13">
        <f>'[1]TCE - ANEXO III - Preencher'!J394</f>
        <v>220.25</v>
      </c>
      <c r="J387" s="13">
        <f>'[1]TCE - ANEXO III - Preencher'!K394</f>
        <v>0</v>
      </c>
      <c r="K387" s="14">
        <f>'[1]TCE - ANEXO III - Preencher'!L394</f>
        <v>0</v>
      </c>
      <c r="L387" s="14">
        <f>'[1]TCE - ANEXO III - Preencher'!M394</f>
        <v>0</v>
      </c>
      <c r="M387" s="14">
        <f t="shared" si="30"/>
        <v>0</v>
      </c>
      <c r="N387" s="14">
        <f>'[1]TCE - ANEXO III - Preencher'!O394</f>
        <v>0</v>
      </c>
      <c r="O387" s="14">
        <f>'[1]TCE - ANEXO III - Preencher'!P394</f>
        <v>0</v>
      </c>
      <c r="P387" s="14">
        <f t="shared" si="31"/>
        <v>0</v>
      </c>
      <c r="Q387" s="14">
        <f>'[1]TCE - ANEXO III - Preencher'!R394</f>
        <v>0</v>
      </c>
      <c r="R387" s="14">
        <f>'[1]TCE - ANEXO III - Preencher'!S394</f>
        <v>0</v>
      </c>
      <c r="S387" s="14">
        <f t="shared" si="32"/>
        <v>0</v>
      </c>
      <c r="T387" s="14">
        <f>'[1]TCE - ANEXO III - Preencher'!U394</f>
        <v>0</v>
      </c>
      <c r="U387" s="14">
        <f>'[1]TCE - ANEXO III - Preencher'!V394</f>
        <v>0</v>
      </c>
      <c r="V387" s="14">
        <f t="shared" si="33"/>
        <v>0</v>
      </c>
      <c r="W387" s="15" t="str">
        <f>IF('[1]TCE - ANEXO III - Preencher'!X394="","",'[1]TCE - ANEXO III - Preencher'!X394)</f>
        <v/>
      </c>
      <c r="X387" s="14">
        <f>'[1]TCE - ANEXO III - Preencher'!Y394</f>
        <v>0</v>
      </c>
      <c r="Y387" s="14">
        <f>'[1]TCE - ANEXO III - Preencher'!Z394</f>
        <v>0</v>
      </c>
      <c r="Z387" s="14">
        <f t="shared" si="34"/>
        <v>0</v>
      </c>
      <c r="AA387" s="15" t="str">
        <f>IF('[1]TCE - ANEXO III - Preencher'!AB394="","",'[1]TCE - ANEXO III - Preencher'!AB394)</f>
        <v/>
      </c>
      <c r="AB387" s="14">
        <f t="shared" si="35"/>
        <v>247.79</v>
      </c>
    </row>
    <row r="388" spans="1:28" s="5" customFormat="1" x14ac:dyDescent="0.2">
      <c r="A388" s="8" t="str">
        <f>'[1]TCE - ANEXO III - Preencher'!B395</f>
        <v>10.894.988/0008-00</v>
      </c>
      <c r="B388" s="9" t="str">
        <f>'[1]TCE - ANEXO III - Preencher'!C395</f>
        <v>UNIDADE AURORA - HPR1</v>
      </c>
      <c r="C388" s="18">
        <v>9426</v>
      </c>
      <c r="D388" s="10" t="str">
        <f>'[1]TCE - ANEXO III - Preencher'!E395</f>
        <v>PAULO RICARDO BISPO SIQUEIRA</v>
      </c>
      <c r="E388" s="9" t="str">
        <f>'[1]TCE - ANEXO III - Preencher'!F395</f>
        <v>1 - Médico</v>
      </c>
      <c r="F388" s="11" t="str">
        <f>'[1]TCE - ANEXO III - Preencher'!G395</f>
        <v>2251-25</v>
      </c>
      <c r="G388" s="12">
        <f>IF('[1]TCE - ANEXO III - Preencher'!H395="","",'[1]TCE - ANEXO III - Preencher'!H395)</f>
        <v>43952</v>
      </c>
      <c r="H388" s="13">
        <f>'[1]TCE - ANEXO III - Preencher'!I395</f>
        <v>123.42</v>
      </c>
      <c r="I388" s="13">
        <f>'[1]TCE - ANEXO III - Preencher'!J395</f>
        <v>987.29</v>
      </c>
      <c r="J388" s="13">
        <f>'[1]TCE - ANEXO III - Preencher'!K395</f>
        <v>0</v>
      </c>
      <c r="K388" s="14">
        <f>'[1]TCE - ANEXO III - Preencher'!L395</f>
        <v>0</v>
      </c>
      <c r="L388" s="14">
        <f>'[1]TCE - ANEXO III - Preencher'!M395</f>
        <v>0</v>
      </c>
      <c r="M388" s="14">
        <f t="shared" si="30"/>
        <v>0</v>
      </c>
      <c r="N388" s="14">
        <f>'[1]TCE - ANEXO III - Preencher'!O395</f>
        <v>0</v>
      </c>
      <c r="O388" s="14">
        <f>'[1]TCE - ANEXO III - Preencher'!P395</f>
        <v>0</v>
      </c>
      <c r="P388" s="14">
        <f t="shared" si="31"/>
        <v>0</v>
      </c>
      <c r="Q388" s="14">
        <f>'[1]TCE - ANEXO III - Preencher'!R395</f>
        <v>0</v>
      </c>
      <c r="R388" s="14">
        <f>'[1]TCE - ANEXO III - Preencher'!S395</f>
        <v>0</v>
      </c>
      <c r="S388" s="14">
        <f t="shared" si="32"/>
        <v>0</v>
      </c>
      <c r="T388" s="14">
        <f>'[1]TCE - ANEXO III - Preencher'!U395</f>
        <v>0</v>
      </c>
      <c r="U388" s="14">
        <f>'[1]TCE - ANEXO III - Preencher'!V395</f>
        <v>0</v>
      </c>
      <c r="V388" s="14">
        <f t="shared" si="33"/>
        <v>0</v>
      </c>
      <c r="W388" s="15" t="str">
        <f>IF('[1]TCE - ANEXO III - Preencher'!X395="","",'[1]TCE - ANEXO III - Preencher'!X395)</f>
        <v/>
      </c>
      <c r="X388" s="14">
        <f>'[1]TCE - ANEXO III - Preencher'!Y395</f>
        <v>0</v>
      </c>
      <c r="Y388" s="14">
        <f>'[1]TCE - ANEXO III - Preencher'!Z395</f>
        <v>0</v>
      </c>
      <c r="Z388" s="14">
        <f t="shared" si="34"/>
        <v>0</v>
      </c>
      <c r="AA388" s="15" t="str">
        <f>IF('[1]TCE - ANEXO III - Preencher'!AB395="","",'[1]TCE - ANEXO III - Preencher'!AB395)</f>
        <v/>
      </c>
      <c r="AB388" s="14">
        <f t="shared" si="35"/>
        <v>1110.71</v>
      </c>
    </row>
    <row r="389" spans="1:28" s="5" customFormat="1" x14ac:dyDescent="0.2">
      <c r="A389" s="8" t="str">
        <f>'[1]TCE - ANEXO III - Preencher'!B396</f>
        <v>10.894.988/0008-00</v>
      </c>
      <c r="B389" s="9" t="str">
        <f>'[1]TCE - ANEXO III - Preencher'!C396</f>
        <v>UNIDADE AURORA - HPR1</v>
      </c>
      <c r="C389" s="18">
        <v>3421</v>
      </c>
      <c r="D389" s="10" t="str">
        <f>'[1]TCE - ANEXO III - Preencher'!E396</f>
        <v xml:space="preserve">PAULO ROBERTO RODRIGUES DO CARMO </v>
      </c>
      <c r="E389" s="9" t="str">
        <f>'[1]TCE - ANEXO III - Preencher'!F396</f>
        <v>2 - Outros Profissionais da Saúde</v>
      </c>
      <c r="F389" s="11" t="str">
        <f>'[1]TCE - ANEXO III - Preencher'!G396</f>
        <v>2237-10</v>
      </c>
      <c r="G389" s="12">
        <f>IF('[1]TCE - ANEXO III - Preencher'!H396="","",'[1]TCE - ANEXO III - Preencher'!H396)</f>
        <v>43952</v>
      </c>
      <c r="H389" s="13">
        <f>'[1]TCE - ANEXO III - Preencher'!I396</f>
        <v>28.33</v>
      </c>
      <c r="I389" s="13">
        <f>'[1]TCE - ANEXO III - Preencher'!J396</f>
        <v>226.65</v>
      </c>
      <c r="J389" s="13">
        <f>'[1]TCE - ANEXO III - Preencher'!K396</f>
        <v>0</v>
      </c>
      <c r="K389" s="14">
        <f>'[1]TCE - ANEXO III - Preencher'!L396</f>
        <v>0</v>
      </c>
      <c r="L389" s="14">
        <f>'[1]TCE - ANEXO III - Preencher'!M396</f>
        <v>0</v>
      </c>
      <c r="M389" s="14">
        <f t="shared" ref="M389:M452" si="36">K389-L389</f>
        <v>0</v>
      </c>
      <c r="N389" s="14">
        <f>'[1]TCE - ANEXO III - Preencher'!O396</f>
        <v>0</v>
      </c>
      <c r="O389" s="14">
        <f>'[1]TCE - ANEXO III - Preencher'!P396</f>
        <v>0</v>
      </c>
      <c r="P389" s="14">
        <f t="shared" ref="P389:P452" si="37">N389-O389</f>
        <v>0</v>
      </c>
      <c r="Q389" s="14">
        <f>'[1]TCE - ANEXO III - Preencher'!R396</f>
        <v>0</v>
      </c>
      <c r="R389" s="14">
        <f>'[1]TCE - ANEXO III - Preencher'!S396</f>
        <v>0</v>
      </c>
      <c r="S389" s="14">
        <f t="shared" ref="S389:S452" si="38">Q389-R389</f>
        <v>0</v>
      </c>
      <c r="T389" s="14">
        <f>'[1]TCE - ANEXO III - Preencher'!U396</f>
        <v>0</v>
      </c>
      <c r="U389" s="14">
        <f>'[1]TCE - ANEXO III - Preencher'!V396</f>
        <v>0</v>
      </c>
      <c r="V389" s="14">
        <f t="shared" ref="V389:V452" si="39">T389-U389</f>
        <v>0</v>
      </c>
      <c r="W389" s="15" t="str">
        <f>IF('[1]TCE - ANEXO III - Preencher'!X396="","",'[1]TCE - ANEXO III - Preencher'!X396)</f>
        <v/>
      </c>
      <c r="X389" s="14">
        <f>'[1]TCE - ANEXO III - Preencher'!Y396</f>
        <v>0</v>
      </c>
      <c r="Y389" s="14">
        <f>'[1]TCE - ANEXO III - Preencher'!Z396</f>
        <v>0</v>
      </c>
      <c r="Z389" s="14">
        <f t="shared" ref="Z389:Z452" si="40">X389-Y389</f>
        <v>0</v>
      </c>
      <c r="AA389" s="15" t="str">
        <f>IF('[1]TCE - ANEXO III - Preencher'!AB396="","",'[1]TCE - ANEXO III - Preencher'!AB396)</f>
        <v/>
      </c>
      <c r="AB389" s="14">
        <f t="shared" ref="AB389:AB452" si="41">H389+I389+J389+M389+P389+S389+V389+Z389</f>
        <v>254.98000000000002</v>
      </c>
    </row>
    <row r="390" spans="1:28" s="5" customFormat="1" x14ac:dyDescent="0.2">
      <c r="A390" s="8" t="str">
        <f>'[1]TCE - ANEXO III - Preencher'!B397</f>
        <v>10.894.988/0008-00</v>
      </c>
      <c r="B390" s="9" t="str">
        <f>'[1]TCE - ANEXO III - Preencher'!C397</f>
        <v>UNIDADE AURORA - HPR1</v>
      </c>
      <c r="C390" s="18">
        <v>2410</v>
      </c>
      <c r="D390" s="10" t="str">
        <f>'[1]TCE - ANEXO III - Preencher'!E397</f>
        <v xml:space="preserve">PERICLYS MARQUES DA SILVA </v>
      </c>
      <c r="E390" s="9" t="str">
        <f>'[1]TCE - ANEXO III - Preencher'!F397</f>
        <v>3 - Administrativo</v>
      </c>
      <c r="F390" s="11" t="str">
        <f>'[1]TCE - ANEXO III - Preencher'!G397</f>
        <v>4101-05</v>
      </c>
      <c r="G390" s="12">
        <f>IF('[1]TCE - ANEXO III - Preencher'!H397="","",'[1]TCE - ANEXO III - Preencher'!H397)</f>
        <v>43952</v>
      </c>
      <c r="H390" s="13">
        <f>'[1]TCE - ANEXO III - Preencher'!I397</f>
        <v>20.66</v>
      </c>
      <c r="I390" s="13">
        <f>'[1]TCE - ANEXO III - Preencher'!J397</f>
        <v>165.34</v>
      </c>
      <c r="J390" s="13">
        <f>'[1]TCE - ANEXO III - Preencher'!K397</f>
        <v>0</v>
      </c>
      <c r="K390" s="14">
        <f>'[1]TCE - ANEXO III - Preencher'!L397</f>
        <v>0</v>
      </c>
      <c r="L390" s="14">
        <f>'[1]TCE - ANEXO III - Preencher'!M397</f>
        <v>0</v>
      </c>
      <c r="M390" s="14">
        <f t="shared" si="36"/>
        <v>0</v>
      </c>
      <c r="N390" s="14">
        <f>'[1]TCE - ANEXO III - Preencher'!O397</f>
        <v>0</v>
      </c>
      <c r="O390" s="14">
        <f>'[1]TCE - ANEXO III - Preencher'!P397</f>
        <v>0</v>
      </c>
      <c r="P390" s="14">
        <f t="shared" si="37"/>
        <v>0</v>
      </c>
      <c r="Q390" s="14">
        <f>'[1]TCE - ANEXO III - Preencher'!R397</f>
        <v>0</v>
      </c>
      <c r="R390" s="14">
        <f>'[1]TCE - ANEXO III - Preencher'!S397</f>
        <v>0</v>
      </c>
      <c r="S390" s="14">
        <f t="shared" si="38"/>
        <v>0</v>
      </c>
      <c r="T390" s="14">
        <f>'[1]TCE - ANEXO III - Preencher'!U397</f>
        <v>0</v>
      </c>
      <c r="U390" s="14">
        <f>'[1]TCE - ANEXO III - Preencher'!V397</f>
        <v>0</v>
      </c>
      <c r="V390" s="14">
        <f t="shared" si="39"/>
        <v>0</v>
      </c>
      <c r="W390" s="15" t="str">
        <f>IF('[1]TCE - ANEXO III - Preencher'!X397="","",'[1]TCE - ANEXO III - Preencher'!X397)</f>
        <v/>
      </c>
      <c r="X390" s="14">
        <f>'[1]TCE - ANEXO III - Preencher'!Y397</f>
        <v>0</v>
      </c>
      <c r="Y390" s="14">
        <f>'[1]TCE - ANEXO III - Preencher'!Z397</f>
        <v>0</v>
      </c>
      <c r="Z390" s="14">
        <f t="shared" si="40"/>
        <v>0</v>
      </c>
      <c r="AA390" s="15" t="str">
        <f>IF('[1]TCE - ANEXO III - Preencher'!AB397="","",'[1]TCE - ANEXO III - Preencher'!AB397)</f>
        <v/>
      </c>
      <c r="AB390" s="14">
        <f t="shared" si="41"/>
        <v>186</v>
      </c>
    </row>
    <row r="391" spans="1:28" s="5" customFormat="1" x14ac:dyDescent="0.2">
      <c r="A391" s="8" t="str">
        <f>'[1]TCE - ANEXO III - Preencher'!B398</f>
        <v>10.894.988/0008-00</v>
      </c>
      <c r="B391" s="9" t="str">
        <f>'[1]TCE - ANEXO III - Preencher'!C398</f>
        <v>UNIDADE AURORA - HPR1</v>
      </c>
      <c r="C391" s="18">
        <v>9465</v>
      </c>
      <c r="D391" s="10" t="str">
        <f>'[1]TCE - ANEXO III - Preencher'!E398</f>
        <v>PERLA ANDRADE FAUSTINO DA SILVA</v>
      </c>
      <c r="E391" s="9" t="str">
        <f>'[1]TCE - ANEXO III - Preencher'!F398</f>
        <v>1 - Médico</v>
      </c>
      <c r="F391" s="11" t="str">
        <f>'[1]TCE - ANEXO III - Preencher'!G398</f>
        <v>2251-25</v>
      </c>
      <c r="G391" s="12">
        <f>IF('[1]TCE - ANEXO III - Preencher'!H398="","",'[1]TCE - ANEXO III - Preencher'!H398)</f>
        <v>43952</v>
      </c>
      <c r="H391" s="13">
        <f>'[1]TCE - ANEXO III - Preencher'!I398</f>
        <v>42.66</v>
      </c>
      <c r="I391" s="13">
        <f>'[1]TCE - ANEXO III - Preencher'!J398</f>
        <v>341.29</v>
      </c>
      <c r="J391" s="13">
        <f>'[1]TCE - ANEXO III - Preencher'!K398</f>
        <v>0</v>
      </c>
      <c r="K391" s="14">
        <f>'[1]TCE - ANEXO III - Preencher'!L398</f>
        <v>0</v>
      </c>
      <c r="L391" s="14">
        <f>'[1]TCE - ANEXO III - Preencher'!M398</f>
        <v>0</v>
      </c>
      <c r="M391" s="14">
        <f t="shared" si="36"/>
        <v>0</v>
      </c>
      <c r="N391" s="14">
        <f>'[1]TCE - ANEXO III - Preencher'!O398</f>
        <v>0</v>
      </c>
      <c r="O391" s="14">
        <f>'[1]TCE - ANEXO III - Preencher'!P398</f>
        <v>0</v>
      </c>
      <c r="P391" s="14">
        <f t="shared" si="37"/>
        <v>0</v>
      </c>
      <c r="Q391" s="14">
        <f>'[1]TCE - ANEXO III - Preencher'!R398</f>
        <v>0</v>
      </c>
      <c r="R391" s="14">
        <f>'[1]TCE - ANEXO III - Preencher'!S398</f>
        <v>0</v>
      </c>
      <c r="S391" s="14">
        <f t="shared" si="38"/>
        <v>0</v>
      </c>
      <c r="T391" s="14">
        <f>'[1]TCE - ANEXO III - Preencher'!U398</f>
        <v>0</v>
      </c>
      <c r="U391" s="14">
        <f>'[1]TCE - ANEXO III - Preencher'!V398</f>
        <v>0</v>
      </c>
      <c r="V391" s="14">
        <f t="shared" si="39"/>
        <v>0</v>
      </c>
      <c r="W391" s="15" t="str">
        <f>IF('[1]TCE - ANEXO III - Preencher'!X398="","",'[1]TCE - ANEXO III - Preencher'!X398)</f>
        <v/>
      </c>
      <c r="X391" s="14">
        <f>'[1]TCE - ANEXO III - Preencher'!Y398</f>
        <v>0</v>
      </c>
      <c r="Y391" s="14">
        <f>'[1]TCE - ANEXO III - Preencher'!Z398</f>
        <v>0</v>
      </c>
      <c r="Z391" s="14">
        <f t="shared" si="40"/>
        <v>0</v>
      </c>
      <c r="AA391" s="15" t="str">
        <f>IF('[1]TCE - ANEXO III - Preencher'!AB398="","",'[1]TCE - ANEXO III - Preencher'!AB398)</f>
        <v/>
      </c>
      <c r="AB391" s="14">
        <f t="shared" si="41"/>
        <v>383.95000000000005</v>
      </c>
    </row>
    <row r="392" spans="1:28" s="5" customFormat="1" x14ac:dyDescent="0.2">
      <c r="A392" s="8" t="str">
        <f>'[1]TCE - ANEXO III - Preencher'!B399</f>
        <v>10.894.988/0008-00</v>
      </c>
      <c r="B392" s="9" t="str">
        <f>'[1]TCE - ANEXO III - Preencher'!C399</f>
        <v>UNIDADE AURORA - HPR1</v>
      </c>
      <c r="C392" s="18">
        <v>1442</v>
      </c>
      <c r="D392" s="10" t="str">
        <f>'[1]TCE - ANEXO III - Preencher'!E399</f>
        <v xml:space="preserve">POLIANE DOS SANTOS SILVA </v>
      </c>
      <c r="E392" s="9" t="str">
        <f>'[1]TCE - ANEXO III - Preencher'!F399</f>
        <v>3 - Administrativo</v>
      </c>
      <c r="F392" s="11" t="str">
        <f>'[1]TCE - ANEXO III - Preencher'!G399</f>
        <v>2522-10</v>
      </c>
      <c r="G392" s="12">
        <f>IF('[1]TCE - ANEXO III - Preencher'!H399="","",'[1]TCE - ANEXO III - Preencher'!H399)</f>
        <v>43952</v>
      </c>
      <c r="H392" s="13">
        <f>'[1]TCE - ANEXO III - Preencher'!I399</f>
        <v>20.010000000000002</v>
      </c>
      <c r="I392" s="13">
        <f>'[1]TCE - ANEXO III - Preencher'!J399</f>
        <v>160.01</v>
      </c>
      <c r="J392" s="13">
        <f>'[1]TCE - ANEXO III - Preencher'!K399</f>
        <v>0</v>
      </c>
      <c r="K392" s="14">
        <f>'[1]TCE - ANEXO III - Preencher'!L399</f>
        <v>0</v>
      </c>
      <c r="L392" s="14">
        <f>'[1]TCE - ANEXO III - Preencher'!M399</f>
        <v>0</v>
      </c>
      <c r="M392" s="14">
        <f t="shared" si="36"/>
        <v>0</v>
      </c>
      <c r="N392" s="14">
        <f>'[1]TCE - ANEXO III - Preencher'!O399</f>
        <v>0</v>
      </c>
      <c r="O392" s="14">
        <f>'[1]TCE - ANEXO III - Preencher'!P399</f>
        <v>0</v>
      </c>
      <c r="P392" s="14">
        <f t="shared" si="37"/>
        <v>0</v>
      </c>
      <c r="Q392" s="14">
        <f>'[1]TCE - ANEXO III - Preencher'!R399</f>
        <v>0</v>
      </c>
      <c r="R392" s="14">
        <f>'[1]TCE - ANEXO III - Preencher'!S399</f>
        <v>0</v>
      </c>
      <c r="S392" s="14">
        <f t="shared" si="38"/>
        <v>0</v>
      </c>
      <c r="T392" s="14">
        <f>'[1]TCE - ANEXO III - Preencher'!U399</f>
        <v>0</v>
      </c>
      <c r="U392" s="14">
        <f>'[1]TCE - ANEXO III - Preencher'!V399</f>
        <v>0</v>
      </c>
      <c r="V392" s="14">
        <f t="shared" si="39"/>
        <v>0</v>
      </c>
      <c r="W392" s="15" t="str">
        <f>IF('[1]TCE - ANEXO III - Preencher'!X399="","",'[1]TCE - ANEXO III - Preencher'!X399)</f>
        <v/>
      </c>
      <c r="X392" s="14">
        <f>'[1]TCE - ANEXO III - Preencher'!Y399</f>
        <v>0</v>
      </c>
      <c r="Y392" s="14">
        <f>'[1]TCE - ANEXO III - Preencher'!Z399</f>
        <v>0</v>
      </c>
      <c r="Z392" s="14">
        <f t="shared" si="40"/>
        <v>0</v>
      </c>
      <c r="AA392" s="15" t="str">
        <f>IF('[1]TCE - ANEXO III - Preencher'!AB399="","",'[1]TCE - ANEXO III - Preencher'!AB399)</f>
        <v/>
      </c>
      <c r="AB392" s="14">
        <f t="shared" si="41"/>
        <v>180.01999999999998</v>
      </c>
    </row>
    <row r="393" spans="1:28" s="5" customFormat="1" x14ac:dyDescent="0.2">
      <c r="A393" s="8" t="str">
        <f>'[1]TCE - ANEXO III - Preencher'!B400</f>
        <v>10.894.988/0008-00</v>
      </c>
      <c r="B393" s="9" t="str">
        <f>'[1]TCE - ANEXO III - Preencher'!C400</f>
        <v>UNIDADE AURORA - HPR1</v>
      </c>
      <c r="C393" s="18">
        <v>2493</v>
      </c>
      <c r="D393" s="10" t="str">
        <f>'[1]TCE - ANEXO III - Preencher'!E400</f>
        <v>PRISCILA AIRES DE OLIVEIRA</v>
      </c>
      <c r="E393" s="9" t="str">
        <f>'[1]TCE - ANEXO III - Preencher'!F400</f>
        <v>3 - Administrativo</v>
      </c>
      <c r="F393" s="11" t="str">
        <f>'[1]TCE - ANEXO III - Preencher'!G400</f>
        <v>4221-05</v>
      </c>
      <c r="G393" s="12">
        <f>IF('[1]TCE - ANEXO III - Preencher'!H400="","",'[1]TCE - ANEXO III - Preencher'!H400)</f>
        <v>43952</v>
      </c>
      <c r="H393" s="13">
        <f>'[1]TCE - ANEXO III - Preencher'!I400</f>
        <v>16.940000000000001</v>
      </c>
      <c r="I393" s="13">
        <f>'[1]TCE - ANEXO III - Preencher'!J400</f>
        <v>135.47</v>
      </c>
      <c r="J393" s="13">
        <f>'[1]TCE - ANEXO III - Preencher'!K400</f>
        <v>0</v>
      </c>
      <c r="K393" s="14">
        <f>'[1]TCE - ANEXO III - Preencher'!L400</f>
        <v>0</v>
      </c>
      <c r="L393" s="14">
        <f>'[1]TCE - ANEXO III - Preencher'!M400</f>
        <v>0</v>
      </c>
      <c r="M393" s="14">
        <f t="shared" si="36"/>
        <v>0</v>
      </c>
      <c r="N393" s="14">
        <f>'[1]TCE - ANEXO III - Preencher'!O400</f>
        <v>0</v>
      </c>
      <c r="O393" s="14">
        <f>'[1]TCE - ANEXO III - Preencher'!P400</f>
        <v>0</v>
      </c>
      <c r="P393" s="14">
        <f t="shared" si="37"/>
        <v>0</v>
      </c>
      <c r="Q393" s="14">
        <f>'[1]TCE - ANEXO III - Preencher'!R400</f>
        <v>0</v>
      </c>
      <c r="R393" s="14">
        <f>'[1]TCE - ANEXO III - Preencher'!S400</f>
        <v>0</v>
      </c>
      <c r="S393" s="14">
        <f t="shared" si="38"/>
        <v>0</v>
      </c>
      <c r="T393" s="14">
        <f>'[1]TCE - ANEXO III - Preencher'!U400</f>
        <v>0</v>
      </c>
      <c r="U393" s="14">
        <f>'[1]TCE - ANEXO III - Preencher'!V400</f>
        <v>0</v>
      </c>
      <c r="V393" s="14">
        <f t="shared" si="39"/>
        <v>0</v>
      </c>
      <c r="W393" s="15" t="str">
        <f>IF('[1]TCE - ANEXO III - Preencher'!X400="","",'[1]TCE - ANEXO III - Preencher'!X400)</f>
        <v/>
      </c>
      <c r="X393" s="14">
        <f>'[1]TCE - ANEXO III - Preencher'!Y400</f>
        <v>0</v>
      </c>
      <c r="Y393" s="14">
        <f>'[1]TCE - ANEXO III - Preencher'!Z400</f>
        <v>0</v>
      </c>
      <c r="Z393" s="14">
        <f t="shared" si="40"/>
        <v>0</v>
      </c>
      <c r="AA393" s="15" t="str">
        <f>IF('[1]TCE - ANEXO III - Preencher'!AB400="","",'[1]TCE - ANEXO III - Preencher'!AB400)</f>
        <v/>
      </c>
      <c r="AB393" s="14">
        <f t="shared" si="41"/>
        <v>152.41</v>
      </c>
    </row>
    <row r="394" spans="1:28" s="5" customFormat="1" x14ac:dyDescent="0.2">
      <c r="A394" s="8" t="str">
        <f>'[1]TCE - ANEXO III - Preencher'!B401</f>
        <v>10.894.988/0008-00</v>
      </c>
      <c r="B394" s="9" t="str">
        <f>'[1]TCE - ANEXO III - Preencher'!C401</f>
        <v>UNIDADE AURORA - HPR1</v>
      </c>
      <c r="C394" s="18">
        <v>6471</v>
      </c>
      <c r="D394" s="10" t="str">
        <f>'[1]TCE - ANEXO III - Preencher'!E401</f>
        <v>PRISCILA FARIAS STRAMANN</v>
      </c>
      <c r="E394" s="9" t="str">
        <f>'[1]TCE - ANEXO III - Preencher'!F401</f>
        <v>2 - Outros Profissionais da Saúde</v>
      </c>
      <c r="F394" s="11" t="str">
        <f>'[1]TCE - ANEXO III - Preencher'!G401</f>
        <v>2235-05</v>
      </c>
      <c r="G394" s="12">
        <f>IF('[1]TCE - ANEXO III - Preencher'!H401="","",'[1]TCE - ANEXO III - Preencher'!H401)</f>
        <v>43952</v>
      </c>
      <c r="H394" s="13">
        <f>'[1]TCE - ANEXO III - Preencher'!I401</f>
        <v>40.69</v>
      </c>
      <c r="I394" s="13">
        <f>'[1]TCE - ANEXO III - Preencher'!J401</f>
        <v>325.45</v>
      </c>
      <c r="J394" s="13">
        <f>'[1]TCE - ANEXO III - Preencher'!K401</f>
        <v>0</v>
      </c>
      <c r="K394" s="14">
        <f>'[1]TCE - ANEXO III - Preencher'!L401</f>
        <v>0</v>
      </c>
      <c r="L394" s="14">
        <f>'[1]TCE - ANEXO III - Preencher'!M401</f>
        <v>0</v>
      </c>
      <c r="M394" s="14">
        <f t="shared" si="36"/>
        <v>0</v>
      </c>
      <c r="N394" s="14">
        <f>'[1]TCE - ANEXO III - Preencher'!O401</f>
        <v>0</v>
      </c>
      <c r="O394" s="14">
        <f>'[1]TCE - ANEXO III - Preencher'!P401</f>
        <v>0</v>
      </c>
      <c r="P394" s="14">
        <f t="shared" si="37"/>
        <v>0</v>
      </c>
      <c r="Q394" s="14">
        <f>'[1]TCE - ANEXO III - Preencher'!R401</f>
        <v>0</v>
      </c>
      <c r="R394" s="14">
        <f>'[1]TCE - ANEXO III - Preencher'!S401</f>
        <v>0</v>
      </c>
      <c r="S394" s="14">
        <f t="shared" si="38"/>
        <v>0</v>
      </c>
      <c r="T394" s="14">
        <f>'[1]TCE - ANEXO III - Preencher'!U401</f>
        <v>0</v>
      </c>
      <c r="U394" s="14">
        <f>'[1]TCE - ANEXO III - Preencher'!V401</f>
        <v>0</v>
      </c>
      <c r="V394" s="14">
        <f t="shared" si="39"/>
        <v>0</v>
      </c>
      <c r="W394" s="15" t="str">
        <f>IF('[1]TCE - ANEXO III - Preencher'!X401="","",'[1]TCE - ANEXO III - Preencher'!X401)</f>
        <v/>
      </c>
      <c r="X394" s="14">
        <f>'[1]TCE - ANEXO III - Preencher'!Y401</f>
        <v>0</v>
      </c>
      <c r="Y394" s="14">
        <f>'[1]TCE - ANEXO III - Preencher'!Z401</f>
        <v>0</v>
      </c>
      <c r="Z394" s="14">
        <f t="shared" si="40"/>
        <v>0</v>
      </c>
      <c r="AA394" s="15" t="str">
        <f>IF('[1]TCE - ANEXO III - Preencher'!AB401="","",'[1]TCE - ANEXO III - Preencher'!AB401)</f>
        <v/>
      </c>
      <c r="AB394" s="14">
        <f t="shared" si="41"/>
        <v>366.14</v>
      </c>
    </row>
    <row r="395" spans="1:28" s="5" customFormat="1" x14ac:dyDescent="0.2">
      <c r="A395" s="8" t="str">
        <f>'[1]TCE - ANEXO III - Preencher'!B402</f>
        <v>10.894.988/0008-00</v>
      </c>
      <c r="B395" s="9" t="str">
        <f>'[1]TCE - ANEXO III - Preencher'!C402</f>
        <v>UNIDADE AURORA - HPR1</v>
      </c>
      <c r="C395" s="18">
        <v>9412</v>
      </c>
      <c r="D395" s="10" t="str">
        <f>'[1]TCE - ANEXO III - Preencher'!E402</f>
        <v xml:space="preserve">PRISCILA REJANE GOMES DA SILVA </v>
      </c>
      <c r="E395" s="9" t="str">
        <f>'[1]TCE - ANEXO III - Preencher'!F402</f>
        <v>2 - Outros Profissionais da Saúde</v>
      </c>
      <c r="F395" s="11" t="str">
        <f>'[1]TCE - ANEXO III - Preencher'!G402</f>
        <v>3222-05</v>
      </c>
      <c r="G395" s="12">
        <f>IF('[1]TCE - ANEXO III - Preencher'!H402="","",'[1]TCE - ANEXO III - Preencher'!H402)</f>
        <v>43952</v>
      </c>
      <c r="H395" s="13">
        <f>'[1]TCE - ANEXO III - Preencher'!I402</f>
        <v>9.1999999999999993</v>
      </c>
      <c r="I395" s="13">
        <f>'[1]TCE - ANEXO III - Preencher'!J402</f>
        <v>73.66</v>
      </c>
      <c r="J395" s="13">
        <f>'[1]TCE - ANEXO III - Preencher'!K402</f>
        <v>0</v>
      </c>
      <c r="K395" s="14">
        <f>'[1]TCE - ANEXO III - Preencher'!L402</f>
        <v>0</v>
      </c>
      <c r="L395" s="14">
        <f>'[1]TCE - ANEXO III - Preencher'!M402</f>
        <v>0</v>
      </c>
      <c r="M395" s="14">
        <f t="shared" si="36"/>
        <v>0</v>
      </c>
      <c r="N395" s="14">
        <f>'[1]TCE - ANEXO III - Preencher'!O402</f>
        <v>0</v>
      </c>
      <c r="O395" s="14">
        <f>'[1]TCE - ANEXO III - Preencher'!P402</f>
        <v>0</v>
      </c>
      <c r="P395" s="14">
        <f t="shared" si="37"/>
        <v>0</v>
      </c>
      <c r="Q395" s="14">
        <f>'[1]TCE - ANEXO III - Preencher'!R402</f>
        <v>0</v>
      </c>
      <c r="R395" s="14">
        <f>'[1]TCE - ANEXO III - Preencher'!S402</f>
        <v>0</v>
      </c>
      <c r="S395" s="14">
        <f t="shared" si="38"/>
        <v>0</v>
      </c>
      <c r="T395" s="14">
        <f>'[1]TCE - ANEXO III - Preencher'!U402</f>
        <v>0</v>
      </c>
      <c r="U395" s="14">
        <f>'[1]TCE - ANEXO III - Preencher'!V402</f>
        <v>0</v>
      </c>
      <c r="V395" s="14">
        <f t="shared" si="39"/>
        <v>0</v>
      </c>
      <c r="W395" s="15" t="str">
        <f>IF('[1]TCE - ANEXO III - Preencher'!X402="","",'[1]TCE - ANEXO III - Preencher'!X402)</f>
        <v/>
      </c>
      <c r="X395" s="14">
        <f>'[1]TCE - ANEXO III - Preencher'!Y402</f>
        <v>0</v>
      </c>
      <c r="Y395" s="14">
        <f>'[1]TCE - ANEXO III - Preencher'!Z402</f>
        <v>0</v>
      </c>
      <c r="Z395" s="14">
        <f t="shared" si="40"/>
        <v>0</v>
      </c>
      <c r="AA395" s="15" t="str">
        <f>IF('[1]TCE - ANEXO III - Preencher'!AB402="","",'[1]TCE - ANEXO III - Preencher'!AB402)</f>
        <v/>
      </c>
      <c r="AB395" s="14">
        <f t="shared" si="41"/>
        <v>82.86</v>
      </c>
    </row>
    <row r="396" spans="1:28" s="5" customFormat="1" x14ac:dyDescent="0.2">
      <c r="A396" s="8" t="str">
        <f>'[1]TCE - ANEXO III - Preencher'!B403</f>
        <v>10.894.988/0008-00</v>
      </c>
      <c r="B396" s="9" t="str">
        <f>'[1]TCE - ANEXO III - Preencher'!C403</f>
        <v>UNIDADE AURORA - HPR1</v>
      </c>
      <c r="C396" s="18">
        <v>4459</v>
      </c>
      <c r="D396" s="10" t="str">
        <f>'[1]TCE - ANEXO III - Preencher'!E403</f>
        <v>PRISCILA SOUZA DE SANTANA</v>
      </c>
      <c r="E396" s="9" t="str">
        <f>'[1]TCE - ANEXO III - Preencher'!F403</f>
        <v>2 - Outros Profissionais da Saúde</v>
      </c>
      <c r="F396" s="11" t="str">
        <f>'[1]TCE - ANEXO III - Preencher'!G403</f>
        <v>3222-05</v>
      </c>
      <c r="G396" s="12">
        <f>IF('[1]TCE - ANEXO III - Preencher'!H403="","",'[1]TCE - ANEXO III - Preencher'!H403)</f>
        <v>43952</v>
      </c>
      <c r="H396" s="13">
        <f>'[1]TCE - ANEXO III - Preencher'!I403</f>
        <v>15.34</v>
      </c>
      <c r="I396" s="13">
        <f>'[1]TCE - ANEXO III - Preencher'!J403</f>
        <v>122.77</v>
      </c>
      <c r="J396" s="13">
        <f>'[1]TCE - ANEXO III - Preencher'!K403</f>
        <v>0</v>
      </c>
      <c r="K396" s="14">
        <f>'[1]TCE - ANEXO III - Preencher'!L403</f>
        <v>0</v>
      </c>
      <c r="L396" s="14">
        <f>'[1]TCE - ANEXO III - Preencher'!M403</f>
        <v>0</v>
      </c>
      <c r="M396" s="14">
        <f t="shared" si="36"/>
        <v>0</v>
      </c>
      <c r="N396" s="14">
        <f>'[1]TCE - ANEXO III - Preencher'!O403</f>
        <v>0</v>
      </c>
      <c r="O396" s="14">
        <f>'[1]TCE - ANEXO III - Preencher'!P403</f>
        <v>0</v>
      </c>
      <c r="P396" s="14">
        <f t="shared" si="37"/>
        <v>0</v>
      </c>
      <c r="Q396" s="14">
        <f>'[1]TCE - ANEXO III - Preencher'!R403</f>
        <v>166.16079787234042</v>
      </c>
      <c r="R396" s="14">
        <f>'[1]TCE - ANEXO III - Preencher'!S403</f>
        <v>67</v>
      </c>
      <c r="S396" s="14">
        <f t="shared" si="38"/>
        <v>99.160797872340424</v>
      </c>
      <c r="T396" s="14">
        <f>'[1]TCE - ANEXO III - Preencher'!U403</f>
        <v>0</v>
      </c>
      <c r="U396" s="14">
        <f>'[1]TCE - ANEXO III - Preencher'!V403</f>
        <v>0</v>
      </c>
      <c r="V396" s="14">
        <f t="shared" si="39"/>
        <v>0</v>
      </c>
      <c r="W396" s="15" t="str">
        <f>IF('[1]TCE - ANEXO III - Preencher'!X403="","",'[1]TCE - ANEXO III - Preencher'!X403)</f>
        <v/>
      </c>
      <c r="X396" s="14">
        <f>'[1]TCE - ANEXO III - Preencher'!Y403</f>
        <v>0</v>
      </c>
      <c r="Y396" s="14">
        <f>'[1]TCE - ANEXO III - Preencher'!Z403</f>
        <v>0</v>
      </c>
      <c r="Z396" s="14">
        <f t="shared" si="40"/>
        <v>0</v>
      </c>
      <c r="AA396" s="15" t="str">
        <f>IF('[1]TCE - ANEXO III - Preencher'!AB403="","",'[1]TCE - ANEXO III - Preencher'!AB403)</f>
        <v/>
      </c>
      <c r="AB396" s="14">
        <f t="shared" si="41"/>
        <v>237.27079787234041</v>
      </c>
    </row>
    <row r="397" spans="1:28" s="5" customFormat="1" x14ac:dyDescent="0.2">
      <c r="A397" s="8" t="str">
        <f>'[1]TCE - ANEXO III - Preencher'!B404</f>
        <v>10.894.988/0008-00</v>
      </c>
      <c r="B397" s="9" t="str">
        <f>'[1]TCE - ANEXO III - Preencher'!C404</f>
        <v>UNIDADE AURORA - HPR1</v>
      </c>
      <c r="C397" s="18">
        <v>5428</v>
      </c>
      <c r="D397" s="10" t="str">
        <f>'[1]TCE - ANEXO III - Preencher'!E404</f>
        <v>PRISCILLA MONIQUE DE OLIVEIRA LEAO</v>
      </c>
      <c r="E397" s="9" t="str">
        <f>'[1]TCE - ANEXO III - Preencher'!F404</f>
        <v>2 - Outros Profissionais da Saúde</v>
      </c>
      <c r="F397" s="11" t="str">
        <f>'[1]TCE - ANEXO III - Preencher'!G404</f>
        <v>2235-05</v>
      </c>
      <c r="G397" s="12">
        <f>IF('[1]TCE - ANEXO III - Preencher'!H404="","",'[1]TCE - ANEXO III - Preencher'!H404)</f>
        <v>43952</v>
      </c>
      <c r="H397" s="13">
        <f>'[1]TCE - ANEXO III - Preencher'!I404</f>
        <v>28.72</v>
      </c>
      <c r="I397" s="13">
        <f>'[1]TCE - ANEXO III - Preencher'!J404</f>
        <v>229.8</v>
      </c>
      <c r="J397" s="13">
        <f>'[1]TCE - ANEXO III - Preencher'!K404</f>
        <v>0</v>
      </c>
      <c r="K397" s="14">
        <f>'[1]TCE - ANEXO III - Preencher'!L404</f>
        <v>0</v>
      </c>
      <c r="L397" s="14">
        <f>'[1]TCE - ANEXO III - Preencher'!M404</f>
        <v>0</v>
      </c>
      <c r="M397" s="14">
        <f t="shared" si="36"/>
        <v>0</v>
      </c>
      <c r="N397" s="14">
        <f>'[1]TCE - ANEXO III - Preencher'!O404</f>
        <v>0</v>
      </c>
      <c r="O397" s="14">
        <f>'[1]TCE - ANEXO III - Preencher'!P404</f>
        <v>0</v>
      </c>
      <c r="P397" s="14">
        <f t="shared" si="37"/>
        <v>0</v>
      </c>
      <c r="Q397" s="14">
        <f>'[1]TCE - ANEXO III - Preencher'!R404</f>
        <v>0</v>
      </c>
      <c r="R397" s="14">
        <f>'[1]TCE - ANEXO III - Preencher'!S404</f>
        <v>0</v>
      </c>
      <c r="S397" s="14">
        <f t="shared" si="38"/>
        <v>0</v>
      </c>
      <c r="T397" s="14">
        <f>'[1]TCE - ANEXO III - Preencher'!U404</f>
        <v>0</v>
      </c>
      <c r="U397" s="14">
        <f>'[1]TCE - ANEXO III - Preencher'!V404</f>
        <v>0</v>
      </c>
      <c r="V397" s="14">
        <f t="shared" si="39"/>
        <v>0</v>
      </c>
      <c r="W397" s="15" t="str">
        <f>IF('[1]TCE - ANEXO III - Preencher'!X404="","",'[1]TCE - ANEXO III - Preencher'!X404)</f>
        <v/>
      </c>
      <c r="X397" s="14">
        <f>'[1]TCE - ANEXO III - Preencher'!Y404</f>
        <v>0</v>
      </c>
      <c r="Y397" s="14">
        <f>'[1]TCE - ANEXO III - Preencher'!Z404</f>
        <v>0</v>
      </c>
      <c r="Z397" s="14">
        <f t="shared" si="40"/>
        <v>0</v>
      </c>
      <c r="AA397" s="15" t="str">
        <f>IF('[1]TCE - ANEXO III - Preencher'!AB404="","",'[1]TCE - ANEXO III - Preencher'!AB404)</f>
        <v/>
      </c>
      <c r="AB397" s="14">
        <f t="shared" si="41"/>
        <v>258.52</v>
      </c>
    </row>
    <row r="398" spans="1:28" s="5" customFormat="1" x14ac:dyDescent="0.2">
      <c r="A398" s="8" t="str">
        <f>'[1]TCE - ANEXO III - Preencher'!B405</f>
        <v>10.894.988/0008-00</v>
      </c>
      <c r="B398" s="9" t="str">
        <f>'[1]TCE - ANEXO III - Preencher'!C405</f>
        <v>UNIDADE AURORA - HPR1</v>
      </c>
      <c r="C398" s="18">
        <v>9435</v>
      </c>
      <c r="D398" s="10" t="str">
        <f>'[1]TCE - ANEXO III - Preencher'!E405</f>
        <v xml:space="preserve">RAFAELA MELO BARBOZA DA SILVA </v>
      </c>
      <c r="E398" s="9" t="str">
        <f>'[1]TCE - ANEXO III - Preencher'!F405</f>
        <v>2 - Outros Profissionais da Saúde</v>
      </c>
      <c r="F398" s="11" t="str">
        <f>'[1]TCE - ANEXO III - Preencher'!G405</f>
        <v>3222-05</v>
      </c>
      <c r="G398" s="12">
        <f>IF('[1]TCE - ANEXO III - Preencher'!H405="","",'[1]TCE - ANEXO III - Preencher'!H405)</f>
        <v>43952</v>
      </c>
      <c r="H398" s="13">
        <f>'[1]TCE - ANEXO III - Preencher'!I405</f>
        <v>10.24</v>
      </c>
      <c r="I398" s="13">
        <f>'[1]TCE - ANEXO III - Preencher'!J405</f>
        <v>81.849999999999994</v>
      </c>
      <c r="J398" s="13">
        <f>'[1]TCE - ANEXO III - Preencher'!K405</f>
        <v>0</v>
      </c>
      <c r="K398" s="14">
        <f>'[1]TCE - ANEXO III - Preencher'!L405</f>
        <v>0</v>
      </c>
      <c r="L398" s="14">
        <f>'[1]TCE - ANEXO III - Preencher'!M405</f>
        <v>0</v>
      </c>
      <c r="M398" s="14">
        <f t="shared" si="36"/>
        <v>0</v>
      </c>
      <c r="N398" s="14">
        <f>'[1]TCE - ANEXO III - Preencher'!O405</f>
        <v>0</v>
      </c>
      <c r="O398" s="14">
        <f>'[1]TCE - ANEXO III - Preencher'!P405</f>
        <v>0</v>
      </c>
      <c r="P398" s="14">
        <f t="shared" si="37"/>
        <v>0</v>
      </c>
      <c r="Q398" s="14">
        <f>'[1]TCE - ANEXO III - Preencher'!R405</f>
        <v>0</v>
      </c>
      <c r="R398" s="14">
        <f>'[1]TCE - ANEXO III - Preencher'!S405</f>
        <v>0</v>
      </c>
      <c r="S398" s="14">
        <f t="shared" si="38"/>
        <v>0</v>
      </c>
      <c r="T398" s="14">
        <f>'[1]TCE - ANEXO III - Preencher'!U405</f>
        <v>0</v>
      </c>
      <c r="U398" s="14">
        <f>'[1]TCE - ANEXO III - Preencher'!V405</f>
        <v>0</v>
      </c>
      <c r="V398" s="14">
        <f t="shared" si="39"/>
        <v>0</v>
      </c>
      <c r="W398" s="15" t="str">
        <f>IF('[1]TCE - ANEXO III - Preencher'!X405="","",'[1]TCE - ANEXO III - Preencher'!X405)</f>
        <v/>
      </c>
      <c r="X398" s="14">
        <f>'[1]TCE - ANEXO III - Preencher'!Y405</f>
        <v>0</v>
      </c>
      <c r="Y398" s="14">
        <f>'[1]TCE - ANEXO III - Preencher'!Z405</f>
        <v>0</v>
      </c>
      <c r="Z398" s="14">
        <f t="shared" si="40"/>
        <v>0</v>
      </c>
      <c r="AA398" s="15" t="str">
        <f>IF('[1]TCE - ANEXO III - Preencher'!AB405="","",'[1]TCE - ANEXO III - Preencher'!AB405)</f>
        <v/>
      </c>
      <c r="AB398" s="14">
        <f t="shared" si="41"/>
        <v>92.089999999999989</v>
      </c>
    </row>
    <row r="399" spans="1:28" s="5" customFormat="1" x14ac:dyDescent="0.2">
      <c r="A399" s="8" t="str">
        <f>'[1]TCE - ANEXO III - Preencher'!B406</f>
        <v>10.894.988/0008-00</v>
      </c>
      <c r="B399" s="9" t="str">
        <f>'[1]TCE - ANEXO III - Preencher'!C406</f>
        <v>UNIDADE AURORA - HPR1</v>
      </c>
      <c r="C399" s="18">
        <v>1479</v>
      </c>
      <c r="D399" s="10" t="str">
        <f>'[1]TCE - ANEXO III - Preencher'!E406</f>
        <v>RAFAELLA RODRIGUES DA SILVA</v>
      </c>
      <c r="E399" s="9" t="str">
        <f>'[1]TCE - ANEXO III - Preencher'!F406</f>
        <v>2 - Outros Profissionais da Saúde</v>
      </c>
      <c r="F399" s="11" t="str">
        <f>'[1]TCE - ANEXO III - Preencher'!G406</f>
        <v>2237-10</v>
      </c>
      <c r="G399" s="12">
        <f>IF('[1]TCE - ANEXO III - Preencher'!H406="","",'[1]TCE - ANEXO III - Preencher'!H406)</f>
        <v>43952</v>
      </c>
      <c r="H399" s="13">
        <f>'[1]TCE - ANEXO III - Preencher'!I406</f>
        <v>39.270000000000003</v>
      </c>
      <c r="I399" s="13">
        <f>'[1]TCE - ANEXO III - Preencher'!J406</f>
        <v>314.17</v>
      </c>
      <c r="J399" s="13">
        <f>'[1]TCE - ANEXO III - Preencher'!K406</f>
        <v>0</v>
      </c>
      <c r="K399" s="14">
        <f>'[1]TCE - ANEXO III - Preencher'!L406</f>
        <v>0</v>
      </c>
      <c r="L399" s="14">
        <f>'[1]TCE - ANEXO III - Preencher'!M406</f>
        <v>0</v>
      </c>
      <c r="M399" s="14">
        <f t="shared" si="36"/>
        <v>0</v>
      </c>
      <c r="N399" s="14">
        <f>'[1]TCE - ANEXO III - Preencher'!O406</f>
        <v>0</v>
      </c>
      <c r="O399" s="14">
        <f>'[1]TCE - ANEXO III - Preencher'!P406</f>
        <v>0</v>
      </c>
      <c r="P399" s="14">
        <f t="shared" si="37"/>
        <v>0</v>
      </c>
      <c r="Q399" s="14">
        <f>'[1]TCE - ANEXO III - Preencher'!R406</f>
        <v>166.16079787234042</v>
      </c>
      <c r="R399" s="14">
        <f>'[1]TCE - ANEXO III - Preencher'!S406</f>
        <v>131.41</v>
      </c>
      <c r="S399" s="14">
        <f t="shared" si="38"/>
        <v>34.750797872340428</v>
      </c>
      <c r="T399" s="14">
        <f>'[1]TCE - ANEXO III - Preencher'!U406</f>
        <v>0</v>
      </c>
      <c r="U399" s="14">
        <f>'[1]TCE - ANEXO III - Preencher'!V406</f>
        <v>0</v>
      </c>
      <c r="V399" s="14">
        <f t="shared" si="39"/>
        <v>0</v>
      </c>
      <c r="W399" s="15" t="str">
        <f>IF('[1]TCE - ANEXO III - Preencher'!X406="","",'[1]TCE - ANEXO III - Preencher'!X406)</f>
        <v/>
      </c>
      <c r="X399" s="14">
        <f>'[1]TCE - ANEXO III - Preencher'!Y406</f>
        <v>0</v>
      </c>
      <c r="Y399" s="14">
        <f>'[1]TCE - ANEXO III - Preencher'!Z406</f>
        <v>0</v>
      </c>
      <c r="Z399" s="14">
        <f t="shared" si="40"/>
        <v>0</v>
      </c>
      <c r="AA399" s="15" t="str">
        <f>IF('[1]TCE - ANEXO III - Preencher'!AB406="","",'[1]TCE - ANEXO III - Preencher'!AB406)</f>
        <v/>
      </c>
      <c r="AB399" s="14">
        <f t="shared" si="41"/>
        <v>388.19079787234045</v>
      </c>
    </row>
    <row r="400" spans="1:28" s="5" customFormat="1" x14ac:dyDescent="0.2">
      <c r="A400" s="8" t="str">
        <f>'[1]TCE - ANEXO III - Preencher'!B407</f>
        <v>10.894.988/0008-00</v>
      </c>
      <c r="B400" s="9" t="str">
        <f>'[1]TCE - ANEXO III - Preencher'!C407</f>
        <v>UNIDADE AURORA - HPR1</v>
      </c>
      <c r="C400" s="18">
        <v>6495</v>
      </c>
      <c r="D400" s="10" t="str">
        <f>'[1]TCE - ANEXO III - Preencher'!E407</f>
        <v>RAGNER RAFAEL DE ARAUJO SILVA</v>
      </c>
      <c r="E400" s="9" t="str">
        <f>'[1]TCE - ANEXO III - Preencher'!F407</f>
        <v>2 - Outros Profissionais da Saúde</v>
      </c>
      <c r="F400" s="11" t="str">
        <f>'[1]TCE - ANEXO III - Preencher'!G407</f>
        <v>5211-30</v>
      </c>
      <c r="G400" s="12">
        <f>IF('[1]TCE - ANEXO III - Preencher'!H407="","",'[1]TCE - ANEXO III - Preencher'!H407)</f>
        <v>43952</v>
      </c>
      <c r="H400" s="13">
        <f>'[1]TCE - ANEXO III - Preencher'!I407</f>
        <v>16.71</v>
      </c>
      <c r="I400" s="13">
        <f>'[1]TCE - ANEXO III - Preencher'!J407</f>
        <v>133.63</v>
      </c>
      <c r="J400" s="13">
        <f>'[1]TCE - ANEXO III - Preencher'!K407</f>
        <v>0</v>
      </c>
      <c r="K400" s="14">
        <f>'[1]TCE - ANEXO III - Preencher'!L407</f>
        <v>0</v>
      </c>
      <c r="L400" s="14">
        <f>'[1]TCE - ANEXO III - Preencher'!M407</f>
        <v>0</v>
      </c>
      <c r="M400" s="14">
        <f t="shared" si="36"/>
        <v>0</v>
      </c>
      <c r="N400" s="14">
        <f>'[1]TCE - ANEXO III - Preencher'!O407</f>
        <v>0</v>
      </c>
      <c r="O400" s="14">
        <f>'[1]TCE - ANEXO III - Preencher'!P407</f>
        <v>0</v>
      </c>
      <c r="P400" s="14">
        <f t="shared" si="37"/>
        <v>0</v>
      </c>
      <c r="Q400" s="14">
        <f>'[1]TCE - ANEXO III - Preencher'!R407</f>
        <v>0</v>
      </c>
      <c r="R400" s="14">
        <f>'[1]TCE - ANEXO III - Preencher'!S407</f>
        <v>0</v>
      </c>
      <c r="S400" s="14">
        <f t="shared" si="38"/>
        <v>0</v>
      </c>
      <c r="T400" s="14">
        <f>'[1]TCE - ANEXO III - Preencher'!U407</f>
        <v>0</v>
      </c>
      <c r="U400" s="14">
        <f>'[1]TCE - ANEXO III - Preencher'!V407</f>
        <v>0</v>
      </c>
      <c r="V400" s="14">
        <f t="shared" si="39"/>
        <v>0</v>
      </c>
      <c r="W400" s="15" t="str">
        <f>IF('[1]TCE - ANEXO III - Preencher'!X407="","",'[1]TCE - ANEXO III - Preencher'!X407)</f>
        <v/>
      </c>
      <c r="X400" s="14">
        <f>'[1]TCE - ANEXO III - Preencher'!Y407</f>
        <v>0</v>
      </c>
      <c r="Y400" s="14">
        <f>'[1]TCE - ANEXO III - Preencher'!Z407</f>
        <v>0</v>
      </c>
      <c r="Z400" s="14">
        <f t="shared" si="40"/>
        <v>0</v>
      </c>
      <c r="AA400" s="15" t="str">
        <f>IF('[1]TCE - ANEXO III - Preencher'!AB407="","",'[1]TCE - ANEXO III - Preencher'!AB407)</f>
        <v/>
      </c>
      <c r="AB400" s="14">
        <f t="shared" si="41"/>
        <v>150.34</v>
      </c>
    </row>
    <row r="401" spans="1:28" s="5" customFormat="1" x14ac:dyDescent="0.2">
      <c r="A401" s="8" t="str">
        <f>'[1]TCE - ANEXO III - Preencher'!B408</f>
        <v>10.894.988/0008-00</v>
      </c>
      <c r="B401" s="9" t="str">
        <f>'[1]TCE - ANEXO III - Preencher'!C408</f>
        <v>UNIDADE AURORA - HPR1</v>
      </c>
      <c r="C401" s="18">
        <v>6499</v>
      </c>
      <c r="D401" s="10" t="str">
        <f>'[1]TCE - ANEXO III - Preencher'!E408</f>
        <v>RAISSA DANTAS DE SA</v>
      </c>
      <c r="E401" s="9" t="str">
        <f>'[1]TCE - ANEXO III - Preencher'!F408</f>
        <v>1 - Médico</v>
      </c>
      <c r="F401" s="11" t="str">
        <f>'[1]TCE - ANEXO III - Preencher'!G408</f>
        <v>2251-51</v>
      </c>
      <c r="G401" s="12">
        <f>IF('[1]TCE - ANEXO III - Preencher'!H408="","",'[1]TCE - ANEXO III - Preencher'!H408)</f>
        <v>43952</v>
      </c>
      <c r="H401" s="13">
        <f>'[1]TCE - ANEXO III - Preencher'!I408</f>
        <v>51.34</v>
      </c>
      <c r="I401" s="13">
        <f>'[1]TCE - ANEXO III - Preencher'!J408</f>
        <v>410.72</v>
      </c>
      <c r="J401" s="13">
        <f>'[1]TCE - ANEXO III - Preencher'!K408</f>
        <v>0</v>
      </c>
      <c r="K401" s="14">
        <f>'[1]TCE - ANEXO III - Preencher'!L408</f>
        <v>0</v>
      </c>
      <c r="L401" s="14">
        <f>'[1]TCE - ANEXO III - Preencher'!M408</f>
        <v>0</v>
      </c>
      <c r="M401" s="14">
        <f t="shared" si="36"/>
        <v>0</v>
      </c>
      <c r="N401" s="14">
        <f>'[1]TCE - ANEXO III - Preencher'!O408</f>
        <v>0</v>
      </c>
      <c r="O401" s="14">
        <f>'[1]TCE - ANEXO III - Preencher'!P408</f>
        <v>0</v>
      </c>
      <c r="P401" s="14">
        <f t="shared" si="37"/>
        <v>0</v>
      </c>
      <c r="Q401" s="14">
        <f>'[1]TCE - ANEXO III - Preencher'!R408</f>
        <v>0</v>
      </c>
      <c r="R401" s="14">
        <f>'[1]TCE - ANEXO III - Preencher'!S408</f>
        <v>0</v>
      </c>
      <c r="S401" s="14">
        <f t="shared" si="38"/>
        <v>0</v>
      </c>
      <c r="T401" s="14">
        <f>'[1]TCE - ANEXO III - Preencher'!U408</f>
        <v>0</v>
      </c>
      <c r="U401" s="14">
        <f>'[1]TCE - ANEXO III - Preencher'!V408</f>
        <v>0</v>
      </c>
      <c r="V401" s="14">
        <f t="shared" si="39"/>
        <v>0</v>
      </c>
      <c r="W401" s="15" t="str">
        <f>IF('[1]TCE - ANEXO III - Preencher'!X408="","",'[1]TCE - ANEXO III - Preencher'!X408)</f>
        <v/>
      </c>
      <c r="X401" s="14">
        <f>'[1]TCE - ANEXO III - Preencher'!Y408</f>
        <v>0</v>
      </c>
      <c r="Y401" s="14">
        <f>'[1]TCE - ANEXO III - Preencher'!Z408</f>
        <v>0</v>
      </c>
      <c r="Z401" s="14">
        <f t="shared" si="40"/>
        <v>0</v>
      </c>
      <c r="AA401" s="15" t="str">
        <f>IF('[1]TCE - ANEXO III - Preencher'!AB408="","",'[1]TCE - ANEXO III - Preencher'!AB408)</f>
        <v/>
      </c>
      <c r="AB401" s="14">
        <f t="shared" si="41"/>
        <v>462.06000000000006</v>
      </c>
    </row>
    <row r="402" spans="1:28" s="5" customFormat="1" x14ac:dyDescent="0.2">
      <c r="A402" s="8" t="str">
        <f>'[1]TCE - ANEXO III - Preencher'!B409</f>
        <v>10.894.988/0008-00</v>
      </c>
      <c r="B402" s="9" t="str">
        <f>'[1]TCE - ANEXO III - Preencher'!C409</f>
        <v>UNIDADE AURORA - HPR1</v>
      </c>
      <c r="C402" s="18">
        <v>6461</v>
      </c>
      <c r="D402" s="10" t="str">
        <f>'[1]TCE - ANEXO III - Preencher'!E409</f>
        <v>RAISSA MARIA FEITOZA ROCHA</v>
      </c>
      <c r="E402" s="9" t="str">
        <f>'[1]TCE - ANEXO III - Preencher'!F409</f>
        <v>1 - Médico</v>
      </c>
      <c r="F402" s="11" t="str">
        <f>'[1]TCE - ANEXO III - Preencher'!G409</f>
        <v>2251-25</v>
      </c>
      <c r="G402" s="12">
        <f>IF('[1]TCE - ANEXO III - Preencher'!H409="","",'[1]TCE - ANEXO III - Preencher'!H409)</f>
        <v>43952</v>
      </c>
      <c r="H402" s="13">
        <f>'[1]TCE - ANEXO III - Preencher'!I409</f>
        <v>51.55</v>
      </c>
      <c r="I402" s="13">
        <f>'[1]TCE - ANEXO III - Preencher'!J409</f>
        <v>412.45</v>
      </c>
      <c r="J402" s="13">
        <f>'[1]TCE - ANEXO III - Preencher'!K409</f>
        <v>0</v>
      </c>
      <c r="K402" s="14">
        <f>'[1]TCE - ANEXO III - Preencher'!L409</f>
        <v>0</v>
      </c>
      <c r="L402" s="14">
        <f>'[1]TCE - ANEXO III - Preencher'!M409</f>
        <v>0</v>
      </c>
      <c r="M402" s="14">
        <f t="shared" si="36"/>
        <v>0</v>
      </c>
      <c r="N402" s="14">
        <f>'[1]TCE - ANEXO III - Preencher'!O409</f>
        <v>0</v>
      </c>
      <c r="O402" s="14">
        <f>'[1]TCE - ANEXO III - Preencher'!P409</f>
        <v>0</v>
      </c>
      <c r="P402" s="14">
        <f t="shared" si="37"/>
        <v>0</v>
      </c>
      <c r="Q402" s="14">
        <f>'[1]TCE - ANEXO III - Preencher'!R409</f>
        <v>0</v>
      </c>
      <c r="R402" s="14">
        <f>'[1]TCE - ANEXO III - Preencher'!S409</f>
        <v>0</v>
      </c>
      <c r="S402" s="14">
        <f t="shared" si="38"/>
        <v>0</v>
      </c>
      <c r="T402" s="14">
        <f>'[1]TCE - ANEXO III - Preencher'!U409</f>
        <v>0</v>
      </c>
      <c r="U402" s="14">
        <f>'[1]TCE - ANEXO III - Preencher'!V409</f>
        <v>0</v>
      </c>
      <c r="V402" s="14">
        <f t="shared" si="39"/>
        <v>0</v>
      </c>
      <c r="W402" s="15" t="str">
        <f>IF('[1]TCE - ANEXO III - Preencher'!X409="","",'[1]TCE - ANEXO III - Preencher'!X409)</f>
        <v/>
      </c>
      <c r="X402" s="14">
        <f>'[1]TCE - ANEXO III - Preencher'!Y409</f>
        <v>0</v>
      </c>
      <c r="Y402" s="14">
        <f>'[1]TCE - ANEXO III - Preencher'!Z409</f>
        <v>0</v>
      </c>
      <c r="Z402" s="14">
        <f t="shared" si="40"/>
        <v>0</v>
      </c>
      <c r="AA402" s="15" t="str">
        <f>IF('[1]TCE - ANEXO III - Preencher'!AB409="","",'[1]TCE - ANEXO III - Preencher'!AB409)</f>
        <v/>
      </c>
      <c r="AB402" s="14">
        <f t="shared" si="41"/>
        <v>464</v>
      </c>
    </row>
    <row r="403" spans="1:28" s="5" customFormat="1" x14ac:dyDescent="0.2">
      <c r="A403" s="8" t="str">
        <f>'[1]TCE - ANEXO III - Preencher'!B410</f>
        <v>10.894.988/0008-00</v>
      </c>
      <c r="B403" s="9" t="str">
        <f>'[1]TCE - ANEXO III - Preencher'!C410</f>
        <v>UNIDADE AURORA - HPR1</v>
      </c>
      <c r="C403" s="18">
        <v>4446</v>
      </c>
      <c r="D403" s="10" t="str">
        <f>'[1]TCE - ANEXO III - Preencher'!E410</f>
        <v>RAISSA MOTA RODRIGUES</v>
      </c>
      <c r="E403" s="9" t="str">
        <f>'[1]TCE - ANEXO III - Preencher'!F410</f>
        <v>2 - Outros Profissionais da Saúde</v>
      </c>
      <c r="F403" s="11" t="str">
        <f>'[1]TCE - ANEXO III - Preencher'!G410</f>
        <v>2235-05</v>
      </c>
      <c r="G403" s="12">
        <f>IF('[1]TCE - ANEXO III - Preencher'!H410="","",'[1]TCE - ANEXO III - Preencher'!H410)</f>
        <v>43952</v>
      </c>
      <c r="H403" s="13">
        <f>'[1]TCE - ANEXO III - Preencher'!I410</f>
        <v>6.7</v>
      </c>
      <c r="I403" s="13">
        <f>'[1]TCE - ANEXO III - Preencher'!J410</f>
        <v>53.62</v>
      </c>
      <c r="J403" s="13">
        <f>'[1]TCE - ANEXO III - Preencher'!K410</f>
        <v>0</v>
      </c>
      <c r="K403" s="14">
        <f>'[1]TCE - ANEXO III - Preencher'!L410</f>
        <v>0</v>
      </c>
      <c r="L403" s="14">
        <f>'[1]TCE - ANEXO III - Preencher'!M410</f>
        <v>0</v>
      </c>
      <c r="M403" s="14">
        <f t="shared" si="36"/>
        <v>0</v>
      </c>
      <c r="N403" s="14">
        <f>'[1]TCE - ANEXO III - Preencher'!O410</f>
        <v>0</v>
      </c>
      <c r="O403" s="14">
        <f>'[1]TCE - ANEXO III - Preencher'!P410</f>
        <v>0</v>
      </c>
      <c r="P403" s="14">
        <f t="shared" si="37"/>
        <v>0</v>
      </c>
      <c r="Q403" s="14">
        <f>'[1]TCE - ANEXO III - Preencher'!R410</f>
        <v>0</v>
      </c>
      <c r="R403" s="14">
        <f>'[1]TCE - ANEXO III - Preencher'!S410</f>
        <v>0</v>
      </c>
      <c r="S403" s="14">
        <f t="shared" si="38"/>
        <v>0</v>
      </c>
      <c r="T403" s="14">
        <f>'[1]TCE - ANEXO III - Preencher'!U410</f>
        <v>0</v>
      </c>
      <c r="U403" s="14">
        <f>'[1]TCE - ANEXO III - Preencher'!V410</f>
        <v>0</v>
      </c>
      <c r="V403" s="14">
        <f t="shared" si="39"/>
        <v>0</v>
      </c>
      <c r="W403" s="15" t="str">
        <f>IF('[1]TCE - ANEXO III - Preencher'!X410="","",'[1]TCE - ANEXO III - Preencher'!X410)</f>
        <v/>
      </c>
      <c r="X403" s="14">
        <f>'[1]TCE - ANEXO III - Preencher'!Y410</f>
        <v>0</v>
      </c>
      <c r="Y403" s="14">
        <f>'[1]TCE - ANEXO III - Preencher'!Z410</f>
        <v>0</v>
      </c>
      <c r="Z403" s="14">
        <f t="shared" si="40"/>
        <v>0</v>
      </c>
      <c r="AA403" s="15" t="str">
        <f>IF('[1]TCE - ANEXO III - Preencher'!AB410="","",'[1]TCE - ANEXO III - Preencher'!AB410)</f>
        <v/>
      </c>
      <c r="AB403" s="14">
        <f t="shared" si="41"/>
        <v>60.32</v>
      </c>
    </row>
    <row r="404" spans="1:28" s="5" customFormat="1" x14ac:dyDescent="0.2">
      <c r="A404" s="8" t="str">
        <f>'[1]TCE - ANEXO III - Preencher'!B411</f>
        <v>10.894.988/0008-00</v>
      </c>
      <c r="B404" s="9" t="str">
        <f>'[1]TCE - ANEXO III - Preencher'!C411</f>
        <v>UNIDADE AURORA - HPR1</v>
      </c>
      <c r="C404" s="18">
        <v>7426</v>
      </c>
      <c r="D404" s="10" t="str">
        <f>'[1]TCE - ANEXO III - Preencher'!E411</f>
        <v>RAISSA RANUSIA DA CRUZ SANTOS</v>
      </c>
      <c r="E404" s="9" t="str">
        <f>'[1]TCE - ANEXO III - Preencher'!F411</f>
        <v>2 - Outros Profissionais da Saúde</v>
      </c>
      <c r="F404" s="11" t="str">
        <f>'[1]TCE - ANEXO III - Preencher'!G411</f>
        <v>2516-05</v>
      </c>
      <c r="G404" s="12">
        <f>IF('[1]TCE - ANEXO III - Preencher'!H411="","",'[1]TCE - ANEXO III - Preencher'!H411)</f>
        <v>43952</v>
      </c>
      <c r="H404" s="13">
        <f>'[1]TCE - ANEXO III - Preencher'!I411</f>
        <v>13.67</v>
      </c>
      <c r="I404" s="13">
        <f>'[1]TCE - ANEXO III - Preencher'!J411</f>
        <v>109.31</v>
      </c>
      <c r="J404" s="13">
        <f>'[1]TCE - ANEXO III - Preencher'!K411</f>
        <v>0</v>
      </c>
      <c r="K404" s="14">
        <f>'[1]TCE - ANEXO III - Preencher'!L411</f>
        <v>0</v>
      </c>
      <c r="L404" s="14">
        <f>'[1]TCE - ANEXO III - Preencher'!M411</f>
        <v>0</v>
      </c>
      <c r="M404" s="14">
        <f t="shared" si="36"/>
        <v>0</v>
      </c>
      <c r="N404" s="14">
        <f>'[1]TCE - ANEXO III - Preencher'!O411</f>
        <v>0</v>
      </c>
      <c r="O404" s="14">
        <f>'[1]TCE - ANEXO III - Preencher'!P411</f>
        <v>0</v>
      </c>
      <c r="P404" s="14">
        <f t="shared" si="37"/>
        <v>0</v>
      </c>
      <c r="Q404" s="14">
        <f>'[1]TCE - ANEXO III - Preencher'!R411</f>
        <v>0</v>
      </c>
      <c r="R404" s="14">
        <f>'[1]TCE - ANEXO III - Preencher'!S411</f>
        <v>0</v>
      </c>
      <c r="S404" s="14">
        <f t="shared" si="38"/>
        <v>0</v>
      </c>
      <c r="T404" s="14">
        <f>'[1]TCE - ANEXO III - Preencher'!U411</f>
        <v>0</v>
      </c>
      <c r="U404" s="14">
        <f>'[1]TCE - ANEXO III - Preencher'!V411</f>
        <v>0</v>
      </c>
      <c r="V404" s="14">
        <f t="shared" si="39"/>
        <v>0</v>
      </c>
      <c r="W404" s="15" t="str">
        <f>IF('[1]TCE - ANEXO III - Preencher'!X411="","",'[1]TCE - ANEXO III - Preencher'!X411)</f>
        <v/>
      </c>
      <c r="X404" s="14">
        <f>'[1]TCE - ANEXO III - Preencher'!Y411</f>
        <v>0</v>
      </c>
      <c r="Y404" s="14">
        <f>'[1]TCE - ANEXO III - Preencher'!Z411</f>
        <v>0</v>
      </c>
      <c r="Z404" s="14">
        <f t="shared" si="40"/>
        <v>0</v>
      </c>
      <c r="AA404" s="15" t="str">
        <f>IF('[1]TCE - ANEXO III - Preencher'!AB411="","",'[1]TCE - ANEXO III - Preencher'!AB411)</f>
        <v/>
      </c>
      <c r="AB404" s="14">
        <f t="shared" si="41"/>
        <v>122.98</v>
      </c>
    </row>
    <row r="405" spans="1:28" s="5" customFormat="1" x14ac:dyDescent="0.2">
      <c r="A405" s="8" t="str">
        <f>'[1]TCE - ANEXO III - Preencher'!B412</f>
        <v>10.894.988/0008-00</v>
      </c>
      <c r="B405" s="9" t="str">
        <f>'[1]TCE - ANEXO III - Preencher'!C412</f>
        <v>UNIDADE AURORA - HPR1</v>
      </c>
      <c r="C405" s="18">
        <v>7403</v>
      </c>
      <c r="D405" s="10" t="str">
        <f>'[1]TCE - ANEXO III - Preencher'!E412</f>
        <v>RAMON HENRIQUE GOMES DE ARAUJO</v>
      </c>
      <c r="E405" s="9" t="str">
        <f>'[1]TCE - ANEXO III - Preencher'!F412</f>
        <v>2 - Outros Profissionais da Saúde</v>
      </c>
      <c r="F405" s="11" t="str">
        <f>'[1]TCE - ANEXO III - Preencher'!G412</f>
        <v>2236-05</v>
      </c>
      <c r="G405" s="12">
        <f>IF('[1]TCE - ANEXO III - Preencher'!H412="","",'[1]TCE - ANEXO III - Preencher'!H412)</f>
        <v>43952</v>
      </c>
      <c r="H405" s="13">
        <f>'[1]TCE - ANEXO III - Preencher'!I412</f>
        <v>31.4</v>
      </c>
      <c r="I405" s="13">
        <f>'[1]TCE - ANEXO III - Preencher'!J412</f>
        <v>251.19</v>
      </c>
      <c r="J405" s="13">
        <f>'[1]TCE - ANEXO III - Preencher'!K412</f>
        <v>0</v>
      </c>
      <c r="K405" s="14">
        <f>'[1]TCE - ANEXO III - Preencher'!L412</f>
        <v>0</v>
      </c>
      <c r="L405" s="14">
        <f>'[1]TCE - ANEXO III - Preencher'!M412</f>
        <v>0</v>
      </c>
      <c r="M405" s="14">
        <f t="shared" si="36"/>
        <v>0</v>
      </c>
      <c r="N405" s="14">
        <f>'[1]TCE - ANEXO III - Preencher'!O412</f>
        <v>0</v>
      </c>
      <c r="O405" s="14">
        <f>'[1]TCE - ANEXO III - Preencher'!P412</f>
        <v>0</v>
      </c>
      <c r="P405" s="14">
        <f t="shared" si="37"/>
        <v>0</v>
      </c>
      <c r="Q405" s="14">
        <f>'[1]TCE - ANEXO III - Preencher'!R412</f>
        <v>0</v>
      </c>
      <c r="R405" s="14">
        <f>'[1]TCE - ANEXO III - Preencher'!S412</f>
        <v>0</v>
      </c>
      <c r="S405" s="14">
        <f t="shared" si="38"/>
        <v>0</v>
      </c>
      <c r="T405" s="14">
        <f>'[1]TCE - ANEXO III - Preencher'!U412</f>
        <v>0</v>
      </c>
      <c r="U405" s="14">
        <f>'[1]TCE - ANEXO III - Preencher'!V412</f>
        <v>0</v>
      </c>
      <c r="V405" s="14">
        <f t="shared" si="39"/>
        <v>0</v>
      </c>
      <c r="W405" s="15" t="str">
        <f>IF('[1]TCE - ANEXO III - Preencher'!X412="","",'[1]TCE - ANEXO III - Preencher'!X412)</f>
        <v/>
      </c>
      <c r="X405" s="14">
        <f>'[1]TCE - ANEXO III - Preencher'!Y412</f>
        <v>0</v>
      </c>
      <c r="Y405" s="14">
        <f>'[1]TCE - ANEXO III - Preencher'!Z412</f>
        <v>0</v>
      </c>
      <c r="Z405" s="14">
        <f t="shared" si="40"/>
        <v>0</v>
      </c>
      <c r="AA405" s="15" t="str">
        <f>IF('[1]TCE - ANEXO III - Preencher'!AB412="","",'[1]TCE - ANEXO III - Preencher'!AB412)</f>
        <v/>
      </c>
      <c r="AB405" s="14">
        <f t="shared" si="41"/>
        <v>282.58999999999997</v>
      </c>
    </row>
    <row r="406" spans="1:28" s="5" customFormat="1" x14ac:dyDescent="0.2">
      <c r="A406" s="8" t="str">
        <f>'[1]TCE - ANEXO III - Preencher'!B413</f>
        <v>10.894.988/0008-00</v>
      </c>
      <c r="B406" s="9" t="str">
        <f>'[1]TCE - ANEXO III - Preencher'!C413</f>
        <v>UNIDADE AURORA - HPR1</v>
      </c>
      <c r="C406" s="18">
        <v>9426</v>
      </c>
      <c r="D406" s="10" t="str">
        <f>'[1]TCE - ANEXO III - Preencher'!E413</f>
        <v>RANIERE PEREIRA DA SILVA</v>
      </c>
      <c r="E406" s="9" t="str">
        <f>'[1]TCE - ANEXO III - Preencher'!F413</f>
        <v>2 - Outros Profissionais da Saúde</v>
      </c>
      <c r="F406" s="11" t="str">
        <f>'[1]TCE - ANEXO III - Preencher'!G413</f>
        <v>3241-15</v>
      </c>
      <c r="G406" s="12">
        <f>IF('[1]TCE - ANEXO III - Preencher'!H413="","",'[1]TCE - ANEXO III - Preencher'!H413)</f>
        <v>43952</v>
      </c>
      <c r="H406" s="13">
        <f>'[1]TCE - ANEXO III - Preencher'!I413</f>
        <v>45.1</v>
      </c>
      <c r="I406" s="13">
        <f>'[1]TCE - ANEXO III - Preencher'!J413</f>
        <v>360.8</v>
      </c>
      <c r="J406" s="13">
        <f>'[1]TCE - ANEXO III - Preencher'!K413</f>
        <v>0</v>
      </c>
      <c r="K406" s="14">
        <f>'[1]TCE - ANEXO III - Preencher'!L413</f>
        <v>0</v>
      </c>
      <c r="L406" s="14">
        <f>'[1]TCE - ANEXO III - Preencher'!M413</f>
        <v>0</v>
      </c>
      <c r="M406" s="14">
        <f t="shared" si="36"/>
        <v>0</v>
      </c>
      <c r="N406" s="14">
        <f>'[1]TCE - ANEXO III - Preencher'!O413</f>
        <v>0</v>
      </c>
      <c r="O406" s="14">
        <f>'[1]TCE - ANEXO III - Preencher'!P413</f>
        <v>0</v>
      </c>
      <c r="P406" s="14">
        <f t="shared" si="37"/>
        <v>0</v>
      </c>
      <c r="Q406" s="14">
        <f>'[1]TCE - ANEXO III - Preencher'!R413</f>
        <v>0</v>
      </c>
      <c r="R406" s="14">
        <f>'[1]TCE - ANEXO III - Preencher'!S413</f>
        <v>0</v>
      </c>
      <c r="S406" s="14">
        <f t="shared" si="38"/>
        <v>0</v>
      </c>
      <c r="T406" s="14">
        <f>'[1]TCE - ANEXO III - Preencher'!U413</f>
        <v>0</v>
      </c>
      <c r="U406" s="14">
        <f>'[1]TCE - ANEXO III - Preencher'!V413</f>
        <v>0</v>
      </c>
      <c r="V406" s="14">
        <f t="shared" si="39"/>
        <v>0</v>
      </c>
      <c r="W406" s="15" t="str">
        <f>IF('[1]TCE - ANEXO III - Preencher'!X413="","",'[1]TCE - ANEXO III - Preencher'!X413)</f>
        <v/>
      </c>
      <c r="X406" s="14">
        <f>'[1]TCE - ANEXO III - Preencher'!Y413</f>
        <v>0</v>
      </c>
      <c r="Y406" s="14">
        <f>'[1]TCE - ANEXO III - Preencher'!Z413</f>
        <v>0</v>
      </c>
      <c r="Z406" s="14">
        <f t="shared" si="40"/>
        <v>0</v>
      </c>
      <c r="AA406" s="15" t="str">
        <f>IF('[1]TCE - ANEXO III - Preencher'!AB413="","",'[1]TCE - ANEXO III - Preencher'!AB413)</f>
        <v/>
      </c>
      <c r="AB406" s="14">
        <f t="shared" si="41"/>
        <v>405.90000000000003</v>
      </c>
    </row>
    <row r="407" spans="1:28" s="5" customFormat="1" x14ac:dyDescent="0.2">
      <c r="A407" s="8" t="str">
        <f>'[1]TCE - ANEXO III - Preencher'!B414</f>
        <v>10.894.988/0008-00</v>
      </c>
      <c r="B407" s="9" t="str">
        <f>'[1]TCE - ANEXO III - Preencher'!C414</f>
        <v>UNIDADE AURORA - HPR1</v>
      </c>
      <c r="C407" s="18">
        <v>5451</v>
      </c>
      <c r="D407" s="10" t="str">
        <f>'[1]TCE - ANEXO III - Preencher'!E414</f>
        <v>RAONNY RAMOS FERREIRA</v>
      </c>
      <c r="E407" s="9" t="str">
        <f>'[1]TCE - ANEXO III - Preencher'!F414</f>
        <v>2 - Outros Profissionais da Saúde</v>
      </c>
      <c r="F407" s="11" t="str">
        <f>'[1]TCE - ANEXO III - Preencher'!G414</f>
        <v>5152-05</v>
      </c>
      <c r="G407" s="12">
        <f>IF('[1]TCE - ANEXO III - Preencher'!H414="","",'[1]TCE - ANEXO III - Preencher'!H414)</f>
        <v>43952</v>
      </c>
      <c r="H407" s="13">
        <f>'[1]TCE - ANEXO III - Preencher'!I414</f>
        <v>14.64</v>
      </c>
      <c r="I407" s="13">
        <f>'[1]TCE - ANEXO III - Preencher'!J414</f>
        <v>117.1</v>
      </c>
      <c r="J407" s="13">
        <f>'[1]TCE - ANEXO III - Preencher'!K414</f>
        <v>0</v>
      </c>
      <c r="K407" s="14">
        <f>'[1]TCE - ANEXO III - Preencher'!L414</f>
        <v>0</v>
      </c>
      <c r="L407" s="14">
        <f>'[1]TCE - ANEXO III - Preencher'!M414</f>
        <v>0</v>
      </c>
      <c r="M407" s="14">
        <f t="shared" si="36"/>
        <v>0</v>
      </c>
      <c r="N407" s="14">
        <f>'[1]TCE - ANEXO III - Preencher'!O414</f>
        <v>0</v>
      </c>
      <c r="O407" s="14">
        <f>'[1]TCE - ANEXO III - Preencher'!P414</f>
        <v>0</v>
      </c>
      <c r="P407" s="14">
        <f t="shared" si="37"/>
        <v>0</v>
      </c>
      <c r="Q407" s="14">
        <f>'[1]TCE - ANEXO III - Preencher'!R414</f>
        <v>214.96079787234044</v>
      </c>
      <c r="R407" s="14">
        <f>'[1]TCE - ANEXO III - Preencher'!S414</f>
        <v>62.74</v>
      </c>
      <c r="S407" s="14">
        <f t="shared" si="38"/>
        <v>152.22079787234043</v>
      </c>
      <c r="T407" s="14">
        <f>'[1]TCE - ANEXO III - Preencher'!U414</f>
        <v>0</v>
      </c>
      <c r="U407" s="14">
        <f>'[1]TCE - ANEXO III - Preencher'!V414</f>
        <v>0</v>
      </c>
      <c r="V407" s="14">
        <f t="shared" si="39"/>
        <v>0</v>
      </c>
      <c r="W407" s="15" t="str">
        <f>IF('[1]TCE - ANEXO III - Preencher'!X414="","",'[1]TCE - ANEXO III - Preencher'!X414)</f>
        <v/>
      </c>
      <c r="X407" s="14">
        <f>'[1]TCE - ANEXO III - Preencher'!Y414</f>
        <v>0</v>
      </c>
      <c r="Y407" s="14">
        <f>'[1]TCE - ANEXO III - Preencher'!Z414</f>
        <v>0</v>
      </c>
      <c r="Z407" s="14">
        <f t="shared" si="40"/>
        <v>0</v>
      </c>
      <c r="AA407" s="15" t="str">
        <f>IF('[1]TCE - ANEXO III - Preencher'!AB414="","",'[1]TCE - ANEXO III - Preencher'!AB414)</f>
        <v/>
      </c>
      <c r="AB407" s="14">
        <f t="shared" si="41"/>
        <v>283.96079787234044</v>
      </c>
    </row>
    <row r="408" spans="1:28" s="5" customFormat="1" x14ac:dyDescent="0.2">
      <c r="A408" s="8" t="str">
        <f>'[1]TCE - ANEXO III - Preencher'!B415</f>
        <v>10.894.988/0008-00</v>
      </c>
      <c r="B408" s="9" t="str">
        <f>'[1]TCE - ANEXO III - Preencher'!C415</f>
        <v>UNIDADE AURORA - HPR1</v>
      </c>
      <c r="C408" s="18">
        <v>8442</v>
      </c>
      <c r="D408" s="10" t="str">
        <f>'[1]TCE - ANEXO III - Preencher'!E415</f>
        <v>RAQUEL CESAR DE MELO</v>
      </c>
      <c r="E408" s="9" t="str">
        <f>'[1]TCE - ANEXO III - Preencher'!F415</f>
        <v>2 - Outros Profissionais da Saúde</v>
      </c>
      <c r="F408" s="11" t="str">
        <f>'[1]TCE - ANEXO III - Preencher'!G415</f>
        <v>2516-05</v>
      </c>
      <c r="G408" s="12">
        <f>IF('[1]TCE - ANEXO III - Preencher'!H415="","",'[1]TCE - ANEXO III - Preencher'!H415)</f>
        <v>43952</v>
      </c>
      <c r="H408" s="13">
        <f>'[1]TCE - ANEXO III - Preencher'!I415</f>
        <v>31.52</v>
      </c>
      <c r="I408" s="13">
        <f>'[1]TCE - ANEXO III - Preencher'!J415</f>
        <v>252.22</v>
      </c>
      <c r="J408" s="13">
        <f>'[1]TCE - ANEXO III - Preencher'!K415</f>
        <v>0</v>
      </c>
      <c r="K408" s="14">
        <f>'[1]TCE - ANEXO III - Preencher'!L415</f>
        <v>0</v>
      </c>
      <c r="L408" s="14">
        <f>'[1]TCE - ANEXO III - Preencher'!M415</f>
        <v>0</v>
      </c>
      <c r="M408" s="14">
        <f t="shared" si="36"/>
        <v>0</v>
      </c>
      <c r="N408" s="14">
        <f>'[1]TCE - ANEXO III - Preencher'!O415</f>
        <v>0</v>
      </c>
      <c r="O408" s="14">
        <f>'[1]TCE - ANEXO III - Preencher'!P415</f>
        <v>0</v>
      </c>
      <c r="P408" s="14">
        <f t="shared" si="37"/>
        <v>0</v>
      </c>
      <c r="Q408" s="14">
        <f>'[1]TCE - ANEXO III - Preencher'!R415</f>
        <v>0</v>
      </c>
      <c r="R408" s="14">
        <f>'[1]TCE - ANEXO III - Preencher'!S415</f>
        <v>0</v>
      </c>
      <c r="S408" s="14">
        <f t="shared" si="38"/>
        <v>0</v>
      </c>
      <c r="T408" s="14">
        <f>'[1]TCE - ANEXO III - Preencher'!U415</f>
        <v>0</v>
      </c>
      <c r="U408" s="14">
        <f>'[1]TCE - ANEXO III - Preencher'!V415</f>
        <v>0</v>
      </c>
      <c r="V408" s="14">
        <f t="shared" si="39"/>
        <v>0</v>
      </c>
      <c r="W408" s="15" t="str">
        <f>IF('[1]TCE - ANEXO III - Preencher'!X415="","",'[1]TCE - ANEXO III - Preencher'!X415)</f>
        <v/>
      </c>
      <c r="X408" s="14">
        <f>'[1]TCE - ANEXO III - Preencher'!Y415</f>
        <v>0</v>
      </c>
      <c r="Y408" s="14">
        <f>'[1]TCE - ANEXO III - Preencher'!Z415</f>
        <v>0</v>
      </c>
      <c r="Z408" s="14">
        <f t="shared" si="40"/>
        <v>0</v>
      </c>
      <c r="AA408" s="15" t="str">
        <f>IF('[1]TCE - ANEXO III - Preencher'!AB415="","",'[1]TCE - ANEXO III - Preencher'!AB415)</f>
        <v/>
      </c>
      <c r="AB408" s="14">
        <f t="shared" si="41"/>
        <v>283.74</v>
      </c>
    </row>
    <row r="409" spans="1:28" s="5" customFormat="1" x14ac:dyDescent="0.2">
      <c r="A409" s="8" t="str">
        <f>'[1]TCE - ANEXO III - Preencher'!B416</f>
        <v>10.894.988/0008-00</v>
      </c>
      <c r="B409" s="9" t="str">
        <f>'[1]TCE - ANEXO III - Preencher'!C416</f>
        <v>UNIDADE AURORA - HPR1</v>
      </c>
      <c r="C409" s="18">
        <v>9419</v>
      </c>
      <c r="D409" s="10" t="str">
        <f>'[1]TCE - ANEXO III - Preencher'!E416</f>
        <v>RENATA LUIZA LIMA DA SILVA</v>
      </c>
      <c r="E409" s="9" t="str">
        <f>'[1]TCE - ANEXO III - Preencher'!F416</f>
        <v>2 - Outros Profissionais da Saúde</v>
      </c>
      <c r="F409" s="11" t="str">
        <f>'[1]TCE - ANEXO III - Preencher'!G416</f>
        <v>3222-05</v>
      </c>
      <c r="G409" s="12">
        <f>IF('[1]TCE - ANEXO III - Preencher'!H416="","",'[1]TCE - ANEXO III - Preencher'!H416)</f>
        <v>43952</v>
      </c>
      <c r="H409" s="13">
        <f>'[1]TCE - ANEXO III - Preencher'!I416</f>
        <v>14.32</v>
      </c>
      <c r="I409" s="13">
        <f>'[1]TCE - ANEXO III - Preencher'!J416</f>
        <v>114.58</v>
      </c>
      <c r="J409" s="13">
        <f>'[1]TCE - ANEXO III - Preencher'!K416</f>
        <v>0</v>
      </c>
      <c r="K409" s="14">
        <f>'[1]TCE - ANEXO III - Preencher'!L416</f>
        <v>0</v>
      </c>
      <c r="L409" s="14">
        <f>'[1]TCE - ANEXO III - Preencher'!M416</f>
        <v>0</v>
      </c>
      <c r="M409" s="14">
        <f t="shared" si="36"/>
        <v>0</v>
      </c>
      <c r="N409" s="14">
        <f>'[1]TCE - ANEXO III - Preencher'!O416</f>
        <v>0</v>
      </c>
      <c r="O409" s="14">
        <f>'[1]TCE - ANEXO III - Preencher'!P416</f>
        <v>0</v>
      </c>
      <c r="P409" s="14">
        <f t="shared" si="37"/>
        <v>0</v>
      </c>
      <c r="Q409" s="14">
        <f>'[1]TCE - ANEXO III - Preencher'!R416</f>
        <v>0</v>
      </c>
      <c r="R409" s="14">
        <f>'[1]TCE - ANEXO III - Preencher'!S416</f>
        <v>0</v>
      </c>
      <c r="S409" s="14">
        <f t="shared" si="38"/>
        <v>0</v>
      </c>
      <c r="T409" s="14">
        <f>'[1]TCE - ANEXO III - Preencher'!U416</f>
        <v>0</v>
      </c>
      <c r="U409" s="14">
        <f>'[1]TCE - ANEXO III - Preencher'!V416</f>
        <v>0</v>
      </c>
      <c r="V409" s="14">
        <f t="shared" si="39"/>
        <v>0</v>
      </c>
      <c r="W409" s="15" t="str">
        <f>IF('[1]TCE - ANEXO III - Preencher'!X416="","",'[1]TCE - ANEXO III - Preencher'!X416)</f>
        <v/>
      </c>
      <c r="X409" s="14">
        <f>'[1]TCE - ANEXO III - Preencher'!Y416</f>
        <v>0</v>
      </c>
      <c r="Y409" s="14">
        <f>'[1]TCE - ANEXO III - Preencher'!Z416</f>
        <v>0</v>
      </c>
      <c r="Z409" s="14">
        <f t="shared" si="40"/>
        <v>0</v>
      </c>
      <c r="AA409" s="15" t="str">
        <f>IF('[1]TCE - ANEXO III - Preencher'!AB416="","",'[1]TCE - ANEXO III - Preencher'!AB416)</f>
        <v/>
      </c>
      <c r="AB409" s="14">
        <f t="shared" si="41"/>
        <v>128.9</v>
      </c>
    </row>
    <row r="410" spans="1:28" s="5" customFormat="1" x14ac:dyDescent="0.2">
      <c r="A410" s="8" t="str">
        <f>'[1]TCE - ANEXO III - Preencher'!B417</f>
        <v>10.894.988/0008-00</v>
      </c>
      <c r="B410" s="9" t="str">
        <f>'[1]TCE - ANEXO III - Preencher'!C417</f>
        <v>UNIDADE AURORA - HPR1</v>
      </c>
      <c r="C410" s="18">
        <v>1622</v>
      </c>
      <c r="D410" s="10" t="str">
        <f>'[1]TCE - ANEXO III - Preencher'!E417</f>
        <v>RENATA MUNIZ FREIRE VINHAL SIQUEIRA JARDIM</v>
      </c>
      <c r="E410" s="9" t="str">
        <f>'[1]TCE - ANEXO III - Preencher'!F417</f>
        <v>2 - Outros Profissionais da Saúde</v>
      </c>
      <c r="F410" s="11" t="str">
        <f>'[1]TCE - ANEXO III - Preencher'!G417</f>
        <v>2236-05</v>
      </c>
      <c r="G410" s="12">
        <f>IF('[1]TCE - ANEXO III - Preencher'!H417="","",'[1]TCE - ANEXO III - Preencher'!H417)</f>
        <v>43952</v>
      </c>
      <c r="H410" s="13">
        <f>'[1]TCE - ANEXO III - Preencher'!I417</f>
        <v>31.4</v>
      </c>
      <c r="I410" s="13">
        <f>'[1]TCE - ANEXO III - Preencher'!J417</f>
        <v>251.19</v>
      </c>
      <c r="J410" s="13">
        <f>'[1]TCE - ANEXO III - Preencher'!K417</f>
        <v>0</v>
      </c>
      <c r="K410" s="14">
        <f>'[1]TCE - ANEXO III - Preencher'!L417</f>
        <v>0</v>
      </c>
      <c r="L410" s="14">
        <f>'[1]TCE - ANEXO III - Preencher'!M417</f>
        <v>0</v>
      </c>
      <c r="M410" s="14">
        <f t="shared" si="36"/>
        <v>0</v>
      </c>
      <c r="N410" s="14">
        <f>'[1]TCE - ANEXO III - Preencher'!O417</f>
        <v>0</v>
      </c>
      <c r="O410" s="14">
        <f>'[1]TCE - ANEXO III - Preencher'!P417</f>
        <v>0</v>
      </c>
      <c r="P410" s="14">
        <f t="shared" si="37"/>
        <v>0</v>
      </c>
      <c r="Q410" s="14">
        <f>'[1]TCE - ANEXO III - Preencher'!R417</f>
        <v>0</v>
      </c>
      <c r="R410" s="14">
        <f>'[1]TCE - ANEXO III - Preencher'!S417</f>
        <v>0</v>
      </c>
      <c r="S410" s="14">
        <f t="shared" si="38"/>
        <v>0</v>
      </c>
      <c r="T410" s="14">
        <f>'[1]TCE - ANEXO III - Preencher'!U417</f>
        <v>0</v>
      </c>
      <c r="U410" s="14">
        <f>'[1]TCE - ANEXO III - Preencher'!V417</f>
        <v>0</v>
      </c>
      <c r="V410" s="14">
        <f t="shared" si="39"/>
        <v>0</v>
      </c>
      <c r="W410" s="15" t="str">
        <f>IF('[1]TCE - ANEXO III - Preencher'!X417="","",'[1]TCE - ANEXO III - Preencher'!X417)</f>
        <v/>
      </c>
      <c r="X410" s="14">
        <f>'[1]TCE - ANEXO III - Preencher'!Y417</f>
        <v>0</v>
      </c>
      <c r="Y410" s="14">
        <f>'[1]TCE - ANEXO III - Preencher'!Z417</f>
        <v>0</v>
      </c>
      <c r="Z410" s="14">
        <f t="shared" si="40"/>
        <v>0</v>
      </c>
      <c r="AA410" s="15" t="str">
        <f>IF('[1]TCE - ANEXO III - Preencher'!AB417="","",'[1]TCE - ANEXO III - Preencher'!AB417)</f>
        <v/>
      </c>
      <c r="AB410" s="14">
        <f t="shared" si="41"/>
        <v>282.58999999999997</v>
      </c>
    </row>
    <row r="411" spans="1:28" s="5" customFormat="1" x14ac:dyDescent="0.2">
      <c r="A411" s="8" t="str">
        <f>'[1]TCE - ANEXO III - Preencher'!B418</f>
        <v>10.894.988/0008-00</v>
      </c>
      <c r="B411" s="9" t="str">
        <f>'[1]TCE - ANEXO III - Preencher'!C418</f>
        <v>UNIDADE AURORA - HPR1</v>
      </c>
      <c r="C411" s="18">
        <v>6470</v>
      </c>
      <c r="D411" s="10" t="str">
        <f>'[1]TCE - ANEXO III - Preencher'!E418</f>
        <v xml:space="preserve">RENATA SILVA AVELINO </v>
      </c>
      <c r="E411" s="9" t="str">
        <f>'[1]TCE - ANEXO III - Preencher'!F418</f>
        <v>2 - Outros Profissionais da Saúde</v>
      </c>
      <c r="F411" s="11" t="str">
        <f>'[1]TCE - ANEXO III - Preencher'!G418</f>
        <v>3222-05</v>
      </c>
      <c r="G411" s="12">
        <f>IF('[1]TCE - ANEXO III - Preencher'!H418="","",'[1]TCE - ANEXO III - Preencher'!H418)</f>
        <v>43952</v>
      </c>
      <c r="H411" s="13">
        <f>'[1]TCE - ANEXO III - Preencher'!I418</f>
        <v>17.39</v>
      </c>
      <c r="I411" s="13">
        <f>'[1]TCE - ANEXO III - Preencher'!J418</f>
        <v>139.13999999999999</v>
      </c>
      <c r="J411" s="13">
        <f>'[1]TCE - ANEXO III - Preencher'!K418</f>
        <v>0</v>
      </c>
      <c r="K411" s="14">
        <f>'[1]TCE - ANEXO III - Preencher'!L418</f>
        <v>0</v>
      </c>
      <c r="L411" s="14">
        <f>'[1]TCE - ANEXO III - Preencher'!M418</f>
        <v>0</v>
      </c>
      <c r="M411" s="14">
        <f t="shared" si="36"/>
        <v>0</v>
      </c>
      <c r="N411" s="14">
        <f>'[1]TCE - ANEXO III - Preencher'!O418</f>
        <v>0</v>
      </c>
      <c r="O411" s="14">
        <f>'[1]TCE - ANEXO III - Preencher'!P418</f>
        <v>0</v>
      </c>
      <c r="P411" s="14">
        <f t="shared" si="37"/>
        <v>0</v>
      </c>
      <c r="Q411" s="14">
        <f>'[1]TCE - ANEXO III - Preencher'!R418</f>
        <v>0</v>
      </c>
      <c r="R411" s="14">
        <f>'[1]TCE - ANEXO III - Preencher'!S418</f>
        <v>0</v>
      </c>
      <c r="S411" s="14">
        <f t="shared" si="38"/>
        <v>0</v>
      </c>
      <c r="T411" s="14">
        <f>'[1]TCE - ANEXO III - Preencher'!U418</f>
        <v>0</v>
      </c>
      <c r="U411" s="14">
        <f>'[1]TCE - ANEXO III - Preencher'!V418</f>
        <v>0</v>
      </c>
      <c r="V411" s="14">
        <f t="shared" si="39"/>
        <v>0</v>
      </c>
      <c r="W411" s="15" t="str">
        <f>IF('[1]TCE - ANEXO III - Preencher'!X418="","",'[1]TCE - ANEXO III - Preencher'!X418)</f>
        <v/>
      </c>
      <c r="X411" s="14">
        <f>'[1]TCE - ANEXO III - Preencher'!Y418</f>
        <v>0</v>
      </c>
      <c r="Y411" s="14">
        <f>'[1]TCE - ANEXO III - Preencher'!Z418</f>
        <v>0</v>
      </c>
      <c r="Z411" s="14">
        <f t="shared" si="40"/>
        <v>0</v>
      </c>
      <c r="AA411" s="15" t="str">
        <f>IF('[1]TCE - ANEXO III - Preencher'!AB418="","",'[1]TCE - ANEXO III - Preencher'!AB418)</f>
        <v/>
      </c>
      <c r="AB411" s="14">
        <f t="shared" si="41"/>
        <v>156.52999999999997</v>
      </c>
    </row>
    <row r="412" spans="1:28" s="5" customFormat="1" x14ac:dyDescent="0.2">
      <c r="A412" s="8" t="str">
        <f>'[1]TCE - ANEXO III - Preencher'!B419</f>
        <v>10.894.988/0008-00</v>
      </c>
      <c r="B412" s="9" t="str">
        <f>'[1]TCE - ANEXO III - Preencher'!C419</f>
        <v>UNIDADE AURORA - HPR1</v>
      </c>
      <c r="C412" s="18">
        <v>7417</v>
      </c>
      <c r="D412" s="10" t="str">
        <f>'[1]TCE - ANEXO III - Preencher'!E419</f>
        <v>RENATO BANDEIRA DE SOUZA</v>
      </c>
      <c r="E412" s="9" t="str">
        <f>'[1]TCE - ANEXO III - Preencher'!F419</f>
        <v>2 - Outros Profissionais da Saúde</v>
      </c>
      <c r="F412" s="11" t="str">
        <f>'[1]TCE - ANEXO III - Preencher'!G419</f>
        <v>2235-05</v>
      </c>
      <c r="G412" s="12">
        <f>IF('[1]TCE - ANEXO III - Preencher'!H419="","",'[1]TCE - ANEXO III - Preencher'!H419)</f>
        <v>43952</v>
      </c>
      <c r="H412" s="13">
        <f>'[1]TCE - ANEXO III - Preencher'!I419</f>
        <v>30.6</v>
      </c>
      <c r="I412" s="13">
        <f>'[1]TCE - ANEXO III - Preencher'!J419</f>
        <v>244.73</v>
      </c>
      <c r="J412" s="13">
        <f>'[1]TCE - ANEXO III - Preencher'!K419</f>
        <v>0</v>
      </c>
      <c r="K412" s="14">
        <f>'[1]TCE - ANEXO III - Preencher'!L419</f>
        <v>0</v>
      </c>
      <c r="L412" s="14">
        <f>'[1]TCE - ANEXO III - Preencher'!M419</f>
        <v>0</v>
      </c>
      <c r="M412" s="14">
        <f t="shared" si="36"/>
        <v>0</v>
      </c>
      <c r="N412" s="14">
        <f>'[1]TCE - ANEXO III - Preencher'!O419</f>
        <v>0</v>
      </c>
      <c r="O412" s="14">
        <f>'[1]TCE - ANEXO III - Preencher'!P419</f>
        <v>0</v>
      </c>
      <c r="P412" s="14">
        <f t="shared" si="37"/>
        <v>0</v>
      </c>
      <c r="Q412" s="14">
        <f>'[1]TCE - ANEXO III - Preencher'!R419</f>
        <v>0</v>
      </c>
      <c r="R412" s="14">
        <f>'[1]TCE - ANEXO III - Preencher'!S419</f>
        <v>0</v>
      </c>
      <c r="S412" s="14">
        <f t="shared" si="38"/>
        <v>0</v>
      </c>
      <c r="T412" s="14">
        <f>'[1]TCE - ANEXO III - Preencher'!U419</f>
        <v>0</v>
      </c>
      <c r="U412" s="14">
        <f>'[1]TCE - ANEXO III - Preencher'!V419</f>
        <v>0</v>
      </c>
      <c r="V412" s="14">
        <f t="shared" si="39"/>
        <v>0</v>
      </c>
      <c r="W412" s="15" t="str">
        <f>IF('[1]TCE - ANEXO III - Preencher'!X419="","",'[1]TCE - ANEXO III - Preencher'!X419)</f>
        <v/>
      </c>
      <c r="X412" s="14">
        <f>'[1]TCE - ANEXO III - Preencher'!Y419</f>
        <v>0</v>
      </c>
      <c r="Y412" s="14">
        <f>'[1]TCE - ANEXO III - Preencher'!Z419</f>
        <v>0</v>
      </c>
      <c r="Z412" s="14">
        <f t="shared" si="40"/>
        <v>0</v>
      </c>
      <c r="AA412" s="15" t="str">
        <f>IF('[1]TCE - ANEXO III - Preencher'!AB419="","",'[1]TCE - ANEXO III - Preencher'!AB419)</f>
        <v/>
      </c>
      <c r="AB412" s="14">
        <f t="shared" si="41"/>
        <v>275.33</v>
      </c>
    </row>
    <row r="413" spans="1:28" s="5" customFormat="1" x14ac:dyDescent="0.2">
      <c r="A413" s="8" t="str">
        <f>'[1]TCE - ANEXO III - Preencher'!B420</f>
        <v>10.894.988/0008-00</v>
      </c>
      <c r="B413" s="9" t="str">
        <f>'[1]TCE - ANEXO III - Preencher'!C420</f>
        <v>UNIDADE AURORA - HPR1</v>
      </c>
      <c r="C413" s="18">
        <v>1844</v>
      </c>
      <c r="D413" s="10" t="str">
        <f>'[1]TCE - ANEXO III - Preencher'!E420</f>
        <v>RENATO ITALO DE FRANCA SILVA</v>
      </c>
      <c r="E413" s="9" t="str">
        <f>'[1]TCE - ANEXO III - Preencher'!F420</f>
        <v>2 - Outros Profissionais da Saúde</v>
      </c>
      <c r="F413" s="11" t="str">
        <f>'[1]TCE - ANEXO III - Preencher'!G420</f>
        <v>3222-05</v>
      </c>
      <c r="G413" s="12">
        <f>IF('[1]TCE - ANEXO III - Preencher'!H420="","",'[1]TCE - ANEXO III - Preencher'!H420)</f>
        <v>43952</v>
      </c>
      <c r="H413" s="13">
        <f>'[1]TCE - ANEXO III - Preencher'!I420</f>
        <v>8.18</v>
      </c>
      <c r="I413" s="13">
        <f>'[1]TCE - ANEXO III - Preencher'!J420</f>
        <v>65.48</v>
      </c>
      <c r="J413" s="13">
        <f>'[1]TCE - ANEXO III - Preencher'!K420</f>
        <v>0</v>
      </c>
      <c r="K413" s="14">
        <f>'[1]TCE - ANEXO III - Preencher'!L420</f>
        <v>0</v>
      </c>
      <c r="L413" s="14">
        <f>'[1]TCE - ANEXO III - Preencher'!M420</f>
        <v>0</v>
      </c>
      <c r="M413" s="14">
        <f t="shared" si="36"/>
        <v>0</v>
      </c>
      <c r="N413" s="14">
        <f>'[1]TCE - ANEXO III - Preencher'!O420</f>
        <v>0</v>
      </c>
      <c r="O413" s="14">
        <f>'[1]TCE - ANEXO III - Preencher'!P420</f>
        <v>0</v>
      </c>
      <c r="P413" s="14">
        <f t="shared" si="37"/>
        <v>0</v>
      </c>
      <c r="Q413" s="14">
        <f>'[1]TCE - ANEXO III - Preencher'!R420</f>
        <v>0</v>
      </c>
      <c r="R413" s="14">
        <f>'[1]TCE - ANEXO III - Preencher'!S420</f>
        <v>0</v>
      </c>
      <c r="S413" s="14">
        <f t="shared" si="38"/>
        <v>0</v>
      </c>
      <c r="T413" s="14">
        <f>'[1]TCE - ANEXO III - Preencher'!U420</f>
        <v>0</v>
      </c>
      <c r="U413" s="14">
        <f>'[1]TCE - ANEXO III - Preencher'!V420</f>
        <v>0</v>
      </c>
      <c r="V413" s="14">
        <f t="shared" si="39"/>
        <v>0</v>
      </c>
      <c r="W413" s="15" t="str">
        <f>IF('[1]TCE - ANEXO III - Preencher'!X420="","",'[1]TCE - ANEXO III - Preencher'!X420)</f>
        <v/>
      </c>
      <c r="X413" s="14">
        <f>'[1]TCE - ANEXO III - Preencher'!Y420</f>
        <v>0</v>
      </c>
      <c r="Y413" s="14">
        <f>'[1]TCE - ANEXO III - Preencher'!Z420</f>
        <v>0</v>
      </c>
      <c r="Z413" s="14">
        <f t="shared" si="40"/>
        <v>0</v>
      </c>
      <c r="AA413" s="15" t="str">
        <f>IF('[1]TCE - ANEXO III - Preencher'!AB420="","",'[1]TCE - ANEXO III - Preencher'!AB420)</f>
        <v/>
      </c>
      <c r="AB413" s="14">
        <f t="shared" si="41"/>
        <v>73.66</v>
      </c>
    </row>
    <row r="414" spans="1:28" s="5" customFormat="1" x14ac:dyDescent="0.2">
      <c r="A414" s="8" t="str">
        <f>'[1]TCE - ANEXO III - Preencher'!B421</f>
        <v>10.894.988/0008-00</v>
      </c>
      <c r="B414" s="9" t="str">
        <f>'[1]TCE - ANEXO III - Preencher'!C421</f>
        <v>UNIDADE AURORA - HPR1</v>
      </c>
      <c r="C414" s="18">
        <v>5433</v>
      </c>
      <c r="D414" s="10" t="str">
        <f>'[1]TCE - ANEXO III - Preencher'!E421</f>
        <v xml:space="preserve">RENATO NASCIMENTO ARAUJO </v>
      </c>
      <c r="E414" s="9" t="str">
        <f>'[1]TCE - ANEXO III - Preencher'!F421</f>
        <v>2 - Outros Profissionais da Saúde</v>
      </c>
      <c r="F414" s="11" t="str">
        <f>'[1]TCE - ANEXO III - Preencher'!G421</f>
        <v>2236-05</v>
      </c>
      <c r="G414" s="12">
        <f>IF('[1]TCE - ANEXO III - Preencher'!H421="","",'[1]TCE - ANEXO III - Preencher'!H421)</f>
        <v>43952</v>
      </c>
      <c r="H414" s="13">
        <f>'[1]TCE - ANEXO III - Preencher'!I421</f>
        <v>29.94</v>
      </c>
      <c r="I414" s="13">
        <f>'[1]TCE - ANEXO III - Preencher'!J421</f>
        <v>239.51</v>
      </c>
      <c r="J414" s="13">
        <f>'[1]TCE - ANEXO III - Preencher'!K421</f>
        <v>0</v>
      </c>
      <c r="K414" s="14">
        <f>'[1]TCE - ANEXO III - Preencher'!L421</f>
        <v>0</v>
      </c>
      <c r="L414" s="14">
        <f>'[1]TCE - ANEXO III - Preencher'!M421</f>
        <v>0</v>
      </c>
      <c r="M414" s="14">
        <f t="shared" si="36"/>
        <v>0</v>
      </c>
      <c r="N414" s="14">
        <f>'[1]TCE - ANEXO III - Preencher'!O421</f>
        <v>0</v>
      </c>
      <c r="O414" s="14">
        <f>'[1]TCE - ANEXO III - Preencher'!P421</f>
        <v>0</v>
      </c>
      <c r="P414" s="14">
        <f t="shared" si="37"/>
        <v>0</v>
      </c>
      <c r="Q414" s="14">
        <f>'[1]TCE - ANEXO III - Preencher'!R421</f>
        <v>0</v>
      </c>
      <c r="R414" s="14">
        <f>'[1]TCE - ANEXO III - Preencher'!S421</f>
        <v>0</v>
      </c>
      <c r="S414" s="14">
        <f t="shared" si="38"/>
        <v>0</v>
      </c>
      <c r="T414" s="14">
        <f>'[1]TCE - ANEXO III - Preencher'!U421</f>
        <v>0</v>
      </c>
      <c r="U414" s="14">
        <f>'[1]TCE - ANEXO III - Preencher'!V421</f>
        <v>0</v>
      </c>
      <c r="V414" s="14">
        <f t="shared" si="39"/>
        <v>0</v>
      </c>
      <c r="W414" s="15" t="str">
        <f>IF('[1]TCE - ANEXO III - Preencher'!X421="","",'[1]TCE - ANEXO III - Preencher'!X421)</f>
        <v/>
      </c>
      <c r="X414" s="14">
        <f>'[1]TCE - ANEXO III - Preencher'!Y421</f>
        <v>0</v>
      </c>
      <c r="Y414" s="14">
        <f>'[1]TCE - ANEXO III - Preencher'!Z421</f>
        <v>0</v>
      </c>
      <c r="Z414" s="14">
        <f t="shared" si="40"/>
        <v>0</v>
      </c>
      <c r="AA414" s="15" t="str">
        <f>IF('[1]TCE - ANEXO III - Preencher'!AB421="","",'[1]TCE - ANEXO III - Preencher'!AB421)</f>
        <v/>
      </c>
      <c r="AB414" s="14">
        <f t="shared" si="41"/>
        <v>269.45</v>
      </c>
    </row>
    <row r="415" spans="1:28" s="5" customFormat="1" x14ac:dyDescent="0.2">
      <c r="A415" s="8" t="str">
        <f>'[1]TCE - ANEXO III - Preencher'!B422</f>
        <v>10.894.988/0008-00</v>
      </c>
      <c r="B415" s="9" t="str">
        <f>'[1]TCE - ANEXO III - Preencher'!C422</f>
        <v>UNIDADE AURORA - HPR1</v>
      </c>
      <c r="C415" s="18">
        <v>436</v>
      </c>
      <c r="D415" s="10" t="str">
        <f>'[1]TCE - ANEXO III - Preencher'!E422</f>
        <v>RENNATA CRISTINA MARIZ PEREIRA LEAO</v>
      </c>
      <c r="E415" s="9" t="str">
        <f>'[1]TCE - ANEXO III - Preencher'!F422</f>
        <v>2 - Outros Profissionais da Saúde</v>
      </c>
      <c r="F415" s="11" t="str">
        <f>'[1]TCE - ANEXO III - Preencher'!G422</f>
        <v>2235-05</v>
      </c>
      <c r="G415" s="12">
        <f>IF('[1]TCE - ANEXO III - Preencher'!H422="","",'[1]TCE - ANEXO III - Preencher'!H422)</f>
        <v>43952</v>
      </c>
      <c r="H415" s="13">
        <f>'[1]TCE - ANEXO III - Preencher'!I422</f>
        <v>28.73</v>
      </c>
      <c r="I415" s="13">
        <f>'[1]TCE - ANEXO III - Preencher'!J422</f>
        <v>229.81</v>
      </c>
      <c r="J415" s="13">
        <f>'[1]TCE - ANEXO III - Preencher'!K422</f>
        <v>0</v>
      </c>
      <c r="K415" s="14">
        <f>'[1]TCE - ANEXO III - Preencher'!L422</f>
        <v>0</v>
      </c>
      <c r="L415" s="14">
        <f>'[1]TCE - ANEXO III - Preencher'!M422</f>
        <v>0</v>
      </c>
      <c r="M415" s="14">
        <f t="shared" si="36"/>
        <v>0</v>
      </c>
      <c r="N415" s="14">
        <f>'[1]TCE - ANEXO III - Preencher'!O422</f>
        <v>0</v>
      </c>
      <c r="O415" s="14">
        <f>'[1]TCE - ANEXO III - Preencher'!P422</f>
        <v>0</v>
      </c>
      <c r="P415" s="14">
        <f t="shared" si="37"/>
        <v>0</v>
      </c>
      <c r="Q415" s="14">
        <f>'[1]TCE - ANEXO III - Preencher'!R422</f>
        <v>0</v>
      </c>
      <c r="R415" s="14">
        <f>'[1]TCE - ANEXO III - Preencher'!S422</f>
        <v>0</v>
      </c>
      <c r="S415" s="14">
        <f t="shared" si="38"/>
        <v>0</v>
      </c>
      <c r="T415" s="14">
        <f>'[1]TCE - ANEXO III - Preencher'!U422</f>
        <v>0</v>
      </c>
      <c r="U415" s="14">
        <f>'[1]TCE - ANEXO III - Preencher'!V422</f>
        <v>0</v>
      </c>
      <c r="V415" s="14">
        <f t="shared" si="39"/>
        <v>0</v>
      </c>
      <c r="W415" s="15" t="str">
        <f>IF('[1]TCE - ANEXO III - Preencher'!X422="","",'[1]TCE - ANEXO III - Preencher'!X422)</f>
        <v/>
      </c>
      <c r="X415" s="14">
        <f>'[1]TCE - ANEXO III - Preencher'!Y422</f>
        <v>0</v>
      </c>
      <c r="Y415" s="14">
        <f>'[1]TCE - ANEXO III - Preencher'!Z422</f>
        <v>0</v>
      </c>
      <c r="Z415" s="14">
        <f t="shared" si="40"/>
        <v>0</v>
      </c>
      <c r="AA415" s="15" t="str">
        <f>IF('[1]TCE - ANEXO III - Preencher'!AB422="","",'[1]TCE - ANEXO III - Preencher'!AB422)</f>
        <v/>
      </c>
      <c r="AB415" s="14">
        <f t="shared" si="41"/>
        <v>258.54000000000002</v>
      </c>
    </row>
    <row r="416" spans="1:28" s="5" customFormat="1" x14ac:dyDescent="0.2">
      <c r="A416" s="8" t="str">
        <f>'[1]TCE - ANEXO III - Preencher'!B423</f>
        <v>10.894.988/0008-00</v>
      </c>
      <c r="B416" s="9" t="str">
        <f>'[1]TCE - ANEXO III - Preencher'!C423</f>
        <v>UNIDADE AURORA - HPR1</v>
      </c>
      <c r="C416" s="18">
        <v>2405</v>
      </c>
      <c r="D416" s="10" t="str">
        <f>'[1]TCE - ANEXO III - Preencher'!E423</f>
        <v xml:space="preserve">RICARDO CESAR ESPINHARA TENORIO </v>
      </c>
      <c r="E416" s="9" t="str">
        <f>'[1]TCE - ANEXO III - Preencher'!F423</f>
        <v>2 - Outros Profissionais da Saúde</v>
      </c>
      <c r="F416" s="11" t="str">
        <f>'[1]TCE - ANEXO III - Preencher'!G423</f>
        <v>2236-05</v>
      </c>
      <c r="G416" s="12">
        <f>IF('[1]TCE - ANEXO III - Preencher'!H423="","",'[1]TCE - ANEXO III - Preencher'!H423)</f>
        <v>43952</v>
      </c>
      <c r="H416" s="13">
        <f>'[1]TCE - ANEXO III - Preencher'!I423</f>
        <v>30.97</v>
      </c>
      <c r="I416" s="13">
        <f>'[1]TCE - ANEXO III - Preencher'!J423</f>
        <v>247.72</v>
      </c>
      <c r="J416" s="13">
        <f>'[1]TCE - ANEXO III - Preencher'!K423</f>
        <v>0</v>
      </c>
      <c r="K416" s="14">
        <f>'[1]TCE - ANEXO III - Preencher'!L423</f>
        <v>0</v>
      </c>
      <c r="L416" s="14">
        <f>'[1]TCE - ANEXO III - Preencher'!M423</f>
        <v>0</v>
      </c>
      <c r="M416" s="14">
        <f t="shared" si="36"/>
        <v>0</v>
      </c>
      <c r="N416" s="14">
        <f>'[1]TCE - ANEXO III - Preencher'!O423</f>
        <v>0</v>
      </c>
      <c r="O416" s="14">
        <f>'[1]TCE - ANEXO III - Preencher'!P423</f>
        <v>0</v>
      </c>
      <c r="P416" s="14">
        <f t="shared" si="37"/>
        <v>0</v>
      </c>
      <c r="Q416" s="14">
        <f>'[1]TCE - ANEXO III - Preencher'!R423</f>
        <v>0</v>
      </c>
      <c r="R416" s="14">
        <f>'[1]TCE - ANEXO III - Preencher'!S423</f>
        <v>0</v>
      </c>
      <c r="S416" s="14">
        <f t="shared" si="38"/>
        <v>0</v>
      </c>
      <c r="T416" s="14">
        <f>'[1]TCE - ANEXO III - Preencher'!U423</f>
        <v>0</v>
      </c>
      <c r="U416" s="14">
        <f>'[1]TCE - ANEXO III - Preencher'!V423</f>
        <v>0</v>
      </c>
      <c r="V416" s="14">
        <f t="shared" si="39"/>
        <v>0</v>
      </c>
      <c r="W416" s="15" t="str">
        <f>IF('[1]TCE - ANEXO III - Preencher'!X423="","",'[1]TCE - ANEXO III - Preencher'!X423)</f>
        <v/>
      </c>
      <c r="X416" s="14">
        <f>'[1]TCE - ANEXO III - Preencher'!Y423</f>
        <v>0</v>
      </c>
      <c r="Y416" s="14">
        <f>'[1]TCE - ANEXO III - Preencher'!Z423</f>
        <v>0</v>
      </c>
      <c r="Z416" s="14">
        <f t="shared" si="40"/>
        <v>0</v>
      </c>
      <c r="AA416" s="15" t="str">
        <f>IF('[1]TCE - ANEXO III - Preencher'!AB423="","",'[1]TCE - ANEXO III - Preencher'!AB423)</f>
        <v/>
      </c>
      <c r="AB416" s="14">
        <f t="shared" si="41"/>
        <v>278.69</v>
      </c>
    </row>
    <row r="417" spans="1:28" s="5" customFormat="1" x14ac:dyDescent="0.2">
      <c r="A417" s="8" t="str">
        <f>'[1]TCE - ANEXO III - Preencher'!B424</f>
        <v>10.894.988/0008-00</v>
      </c>
      <c r="B417" s="9" t="str">
        <f>'[1]TCE - ANEXO III - Preencher'!C424</f>
        <v>UNIDADE AURORA - HPR1</v>
      </c>
      <c r="C417" s="18">
        <v>3410</v>
      </c>
      <c r="D417" s="10" t="str">
        <f>'[1]TCE - ANEXO III - Preencher'!E424</f>
        <v xml:space="preserve">RICARDO HENRIQUE LEITE DOS SANTOS </v>
      </c>
      <c r="E417" s="9" t="str">
        <f>'[1]TCE - ANEXO III - Preencher'!F424</f>
        <v>2 - Outros Profissionais da Saúde</v>
      </c>
      <c r="F417" s="11" t="str">
        <f>'[1]TCE - ANEXO III - Preencher'!G424</f>
        <v>2235-05</v>
      </c>
      <c r="G417" s="12">
        <f>IF('[1]TCE - ANEXO III - Preencher'!H424="","",'[1]TCE - ANEXO III - Preencher'!H424)</f>
        <v>43952</v>
      </c>
      <c r="H417" s="13">
        <f>'[1]TCE - ANEXO III - Preencher'!I424</f>
        <v>31.76</v>
      </c>
      <c r="I417" s="13">
        <f>'[1]TCE - ANEXO III - Preencher'!J424</f>
        <v>254.14</v>
      </c>
      <c r="J417" s="13">
        <f>'[1]TCE - ANEXO III - Preencher'!K424</f>
        <v>0</v>
      </c>
      <c r="K417" s="14">
        <f>'[1]TCE - ANEXO III - Preencher'!L424</f>
        <v>0</v>
      </c>
      <c r="L417" s="14">
        <f>'[1]TCE - ANEXO III - Preencher'!M424</f>
        <v>0</v>
      </c>
      <c r="M417" s="14">
        <f t="shared" si="36"/>
        <v>0</v>
      </c>
      <c r="N417" s="14">
        <f>'[1]TCE - ANEXO III - Preencher'!O424</f>
        <v>0</v>
      </c>
      <c r="O417" s="14">
        <f>'[1]TCE - ANEXO III - Preencher'!P424</f>
        <v>0</v>
      </c>
      <c r="P417" s="14">
        <f t="shared" si="37"/>
        <v>0</v>
      </c>
      <c r="Q417" s="14">
        <f>'[1]TCE - ANEXO III - Preencher'!R424</f>
        <v>0</v>
      </c>
      <c r="R417" s="14">
        <f>'[1]TCE - ANEXO III - Preencher'!S424</f>
        <v>0</v>
      </c>
      <c r="S417" s="14">
        <f t="shared" si="38"/>
        <v>0</v>
      </c>
      <c r="T417" s="14">
        <f>'[1]TCE - ANEXO III - Preencher'!U424</f>
        <v>0</v>
      </c>
      <c r="U417" s="14">
        <f>'[1]TCE - ANEXO III - Preencher'!V424</f>
        <v>0</v>
      </c>
      <c r="V417" s="14">
        <f t="shared" si="39"/>
        <v>0</v>
      </c>
      <c r="W417" s="15" t="str">
        <f>IF('[1]TCE - ANEXO III - Preencher'!X424="","",'[1]TCE - ANEXO III - Preencher'!X424)</f>
        <v/>
      </c>
      <c r="X417" s="14">
        <f>'[1]TCE - ANEXO III - Preencher'!Y424</f>
        <v>0</v>
      </c>
      <c r="Y417" s="14">
        <f>'[1]TCE - ANEXO III - Preencher'!Z424</f>
        <v>0</v>
      </c>
      <c r="Z417" s="14">
        <f t="shared" si="40"/>
        <v>0</v>
      </c>
      <c r="AA417" s="15" t="str">
        <f>IF('[1]TCE - ANEXO III - Preencher'!AB424="","",'[1]TCE - ANEXO III - Preencher'!AB424)</f>
        <v/>
      </c>
      <c r="AB417" s="14">
        <f t="shared" si="41"/>
        <v>285.89999999999998</v>
      </c>
    </row>
    <row r="418" spans="1:28" s="5" customFormat="1" x14ac:dyDescent="0.2">
      <c r="A418" s="8" t="str">
        <f>'[1]TCE - ANEXO III - Preencher'!B425</f>
        <v>10.894.988/0008-00</v>
      </c>
      <c r="B418" s="9" t="str">
        <f>'[1]TCE - ANEXO III - Preencher'!C425</f>
        <v>UNIDADE AURORA - HPR1</v>
      </c>
      <c r="C418" s="18">
        <v>4495</v>
      </c>
      <c r="D418" s="10" t="str">
        <f>'[1]TCE - ANEXO III - Preencher'!E425</f>
        <v xml:space="preserve">RITA CAROLINA DE SOUZA GOMES </v>
      </c>
      <c r="E418" s="9" t="str">
        <f>'[1]TCE - ANEXO III - Preencher'!F425</f>
        <v>2 - Outros Profissionais da Saúde</v>
      </c>
      <c r="F418" s="11" t="str">
        <f>'[1]TCE - ANEXO III - Preencher'!G425</f>
        <v>3222-05</v>
      </c>
      <c r="G418" s="12">
        <f>IF('[1]TCE - ANEXO III - Preencher'!H425="","",'[1]TCE - ANEXO III - Preencher'!H425)</f>
        <v>43952</v>
      </c>
      <c r="H418" s="13">
        <f>'[1]TCE - ANEXO III - Preencher'!I425</f>
        <v>11.26</v>
      </c>
      <c r="I418" s="13">
        <f>'[1]TCE - ANEXO III - Preencher'!J425</f>
        <v>90.04</v>
      </c>
      <c r="J418" s="13">
        <f>'[1]TCE - ANEXO III - Preencher'!K425</f>
        <v>0</v>
      </c>
      <c r="K418" s="14">
        <f>'[1]TCE - ANEXO III - Preencher'!L425</f>
        <v>0</v>
      </c>
      <c r="L418" s="14">
        <f>'[1]TCE - ANEXO III - Preencher'!M425</f>
        <v>0</v>
      </c>
      <c r="M418" s="14">
        <f t="shared" si="36"/>
        <v>0</v>
      </c>
      <c r="N418" s="14">
        <f>'[1]TCE - ANEXO III - Preencher'!O425</f>
        <v>0</v>
      </c>
      <c r="O418" s="14">
        <f>'[1]TCE - ANEXO III - Preencher'!P425</f>
        <v>0</v>
      </c>
      <c r="P418" s="14">
        <f t="shared" si="37"/>
        <v>0</v>
      </c>
      <c r="Q418" s="14">
        <f>'[1]TCE - ANEXO III - Preencher'!R425</f>
        <v>0</v>
      </c>
      <c r="R418" s="14">
        <f>'[1]TCE - ANEXO III - Preencher'!S425</f>
        <v>0</v>
      </c>
      <c r="S418" s="14">
        <f t="shared" si="38"/>
        <v>0</v>
      </c>
      <c r="T418" s="14">
        <f>'[1]TCE - ANEXO III - Preencher'!U425</f>
        <v>0</v>
      </c>
      <c r="U418" s="14">
        <f>'[1]TCE - ANEXO III - Preencher'!V425</f>
        <v>0</v>
      </c>
      <c r="V418" s="14">
        <f t="shared" si="39"/>
        <v>0</v>
      </c>
      <c r="W418" s="15" t="str">
        <f>IF('[1]TCE - ANEXO III - Preencher'!X425="","",'[1]TCE - ANEXO III - Preencher'!X425)</f>
        <v/>
      </c>
      <c r="X418" s="14">
        <f>'[1]TCE - ANEXO III - Preencher'!Y425</f>
        <v>0</v>
      </c>
      <c r="Y418" s="14">
        <f>'[1]TCE - ANEXO III - Preencher'!Z425</f>
        <v>0</v>
      </c>
      <c r="Z418" s="14">
        <f t="shared" si="40"/>
        <v>0</v>
      </c>
      <c r="AA418" s="15" t="str">
        <f>IF('[1]TCE - ANEXO III - Preencher'!AB425="","",'[1]TCE - ANEXO III - Preencher'!AB425)</f>
        <v/>
      </c>
      <c r="AB418" s="14">
        <f t="shared" si="41"/>
        <v>101.30000000000001</v>
      </c>
    </row>
    <row r="419" spans="1:28" s="5" customFormat="1" x14ac:dyDescent="0.2">
      <c r="A419" s="8" t="str">
        <f>'[1]TCE - ANEXO III - Preencher'!B426</f>
        <v>10.894.988/0008-00</v>
      </c>
      <c r="B419" s="9" t="str">
        <f>'[1]TCE - ANEXO III - Preencher'!C426</f>
        <v>UNIDADE AURORA - HPR1</v>
      </c>
      <c r="C419" s="18">
        <v>8412</v>
      </c>
      <c r="D419" s="10" t="str">
        <f>'[1]TCE - ANEXO III - Preencher'!E426</f>
        <v>ROBERTA GOMES DE SOUZA</v>
      </c>
      <c r="E419" s="9" t="str">
        <f>'[1]TCE - ANEXO III - Preencher'!F426</f>
        <v>2 - Outros Profissionais da Saúde</v>
      </c>
      <c r="F419" s="11" t="str">
        <f>'[1]TCE - ANEXO III - Preencher'!G426</f>
        <v>3222-05</v>
      </c>
      <c r="G419" s="12">
        <f>IF('[1]TCE - ANEXO III - Preencher'!H426="","",'[1]TCE - ANEXO III - Preencher'!H426)</f>
        <v>43952</v>
      </c>
      <c r="H419" s="13">
        <f>'[1]TCE - ANEXO III - Preencher'!I426</f>
        <v>4.5999999999999996</v>
      </c>
      <c r="I419" s="13">
        <f>'[1]TCE - ANEXO III - Preencher'!J426</f>
        <v>36.83</v>
      </c>
      <c r="J419" s="13">
        <f>'[1]TCE - ANEXO III - Preencher'!K426</f>
        <v>0</v>
      </c>
      <c r="K419" s="14">
        <f>'[1]TCE - ANEXO III - Preencher'!L426</f>
        <v>0</v>
      </c>
      <c r="L419" s="14">
        <f>'[1]TCE - ANEXO III - Preencher'!M426</f>
        <v>0</v>
      </c>
      <c r="M419" s="14">
        <f t="shared" si="36"/>
        <v>0</v>
      </c>
      <c r="N419" s="14">
        <f>'[1]TCE - ANEXO III - Preencher'!O426</f>
        <v>0</v>
      </c>
      <c r="O419" s="14">
        <f>'[1]TCE - ANEXO III - Preencher'!P426</f>
        <v>0</v>
      </c>
      <c r="P419" s="14">
        <f t="shared" si="37"/>
        <v>0</v>
      </c>
      <c r="Q419" s="14">
        <f>'[1]TCE - ANEXO III - Preencher'!R426</f>
        <v>110.16079787234042</v>
      </c>
      <c r="R419" s="14">
        <f>'[1]TCE - ANEXO III - Preencher'!S426</f>
        <v>20.100000000000001</v>
      </c>
      <c r="S419" s="14">
        <f t="shared" si="38"/>
        <v>90.06079787234043</v>
      </c>
      <c r="T419" s="14">
        <f>'[1]TCE - ANEXO III - Preencher'!U426</f>
        <v>0</v>
      </c>
      <c r="U419" s="14">
        <f>'[1]TCE - ANEXO III - Preencher'!V426</f>
        <v>0</v>
      </c>
      <c r="V419" s="14">
        <f t="shared" si="39"/>
        <v>0</v>
      </c>
      <c r="W419" s="15" t="str">
        <f>IF('[1]TCE - ANEXO III - Preencher'!X426="","",'[1]TCE - ANEXO III - Preencher'!X426)</f>
        <v/>
      </c>
      <c r="X419" s="14">
        <f>'[1]TCE - ANEXO III - Preencher'!Y426</f>
        <v>0</v>
      </c>
      <c r="Y419" s="14">
        <f>'[1]TCE - ANEXO III - Preencher'!Z426</f>
        <v>0</v>
      </c>
      <c r="Z419" s="14">
        <f t="shared" si="40"/>
        <v>0</v>
      </c>
      <c r="AA419" s="15" t="str">
        <f>IF('[1]TCE - ANEXO III - Preencher'!AB426="","",'[1]TCE - ANEXO III - Preencher'!AB426)</f>
        <v/>
      </c>
      <c r="AB419" s="14">
        <f t="shared" si="41"/>
        <v>131.49079787234044</v>
      </c>
    </row>
    <row r="420" spans="1:28" s="5" customFormat="1" x14ac:dyDescent="0.2">
      <c r="A420" s="8" t="str">
        <f>'[1]TCE - ANEXO III - Preencher'!B427</f>
        <v>10.894.988/0008-00</v>
      </c>
      <c r="B420" s="9" t="str">
        <f>'[1]TCE - ANEXO III - Preencher'!C427</f>
        <v>UNIDADE AURORA - HPR1</v>
      </c>
      <c r="C420" s="18">
        <v>3474</v>
      </c>
      <c r="D420" s="10" t="str">
        <f>'[1]TCE - ANEXO III - Preencher'!E427</f>
        <v xml:space="preserve">ROMANA CELLY VARELA MELO MELO BEZERRA </v>
      </c>
      <c r="E420" s="9" t="str">
        <f>'[1]TCE - ANEXO III - Preencher'!F427</f>
        <v>2 - Outros Profissionais da Saúde</v>
      </c>
      <c r="F420" s="11" t="str">
        <f>'[1]TCE - ANEXO III - Preencher'!G427</f>
        <v>2235-05</v>
      </c>
      <c r="G420" s="12">
        <f>IF('[1]TCE - ANEXO III - Preencher'!H427="","",'[1]TCE - ANEXO III - Preencher'!H427)</f>
        <v>43952</v>
      </c>
      <c r="H420" s="13">
        <f>'[1]TCE - ANEXO III - Preencher'!I427</f>
        <v>46.99</v>
      </c>
      <c r="I420" s="13">
        <f>'[1]TCE - ANEXO III - Preencher'!J427</f>
        <v>375.9</v>
      </c>
      <c r="J420" s="13">
        <f>'[1]TCE - ANEXO III - Preencher'!K427</f>
        <v>0</v>
      </c>
      <c r="K420" s="14">
        <f>'[1]TCE - ANEXO III - Preencher'!L427</f>
        <v>0</v>
      </c>
      <c r="L420" s="14">
        <f>'[1]TCE - ANEXO III - Preencher'!M427</f>
        <v>0</v>
      </c>
      <c r="M420" s="14">
        <f t="shared" si="36"/>
        <v>0</v>
      </c>
      <c r="N420" s="14">
        <f>'[1]TCE - ANEXO III - Preencher'!O427</f>
        <v>0</v>
      </c>
      <c r="O420" s="14">
        <f>'[1]TCE - ANEXO III - Preencher'!P427</f>
        <v>0</v>
      </c>
      <c r="P420" s="14">
        <f t="shared" si="37"/>
        <v>0</v>
      </c>
      <c r="Q420" s="14">
        <f>'[1]TCE - ANEXO III - Preencher'!R427</f>
        <v>0</v>
      </c>
      <c r="R420" s="14">
        <f>'[1]TCE - ANEXO III - Preencher'!S427</f>
        <v>0</v>
      </c>
      <c r="S420" s="14">
        <f t="shared" si="38"/>
        <v>0</v>
      </c>
      <c r="T420" s="14">
        <f>'[1]TCE - ANEXO III - Preencher'!U427</f>
        <v>0</v>
      </c>
      <c r="U420" s="14">
        <f>'[1]TCE - ANEXO III - Preencher'!V427</f>
        <v>0</v>
      </c>
      <c r="V420" s="14">
        <f t="shared" si="39"/>
        <v>0</v>
      </c>
      <c r="W420" s="15" t="str">
        <f>IF('[1]TCE - ANEXO III - Preencher'!X427="","",'[1]TCE - ANEXO III - Preencher'!X427)</f>
        <v/>
      </c>
      <c r="X420" s="14">
        <f>'[1]TCE - ANEXO III - Preencher'!Y427</f>
        <v>0</v>
      </c>
      <c r="Y420" s="14">
        <f>'[1]TCE - ANEXO III - Preencher'!Z427</f>
        <v>0</v>
      </c>
      <c r="Z420" s="14">
        <f t="shared" si="40"/>
        <v>0</v>
      </c>
      <c r="AA420" s="15" t="str">
        <f>IF('[1]TCE - ANEXO III - Preencher'!AB427="","",'[1]TCE - ANEXO III - Preencher'!AB427)</f>
        <v/>
      </c>
      <c r="AB420" s="14">
        <f t="shared" si="41"/>
        <v>422.89</v>
      </c>
    </row>
    <row r="421" spans="1:28" s="5" customFormat="1" x14ac:dyDescent="0.2">
      <c r="A421" s="8" t="str">
        <f>'[1]TCE - ANEXO III - Preencher'!B428</f>
        <v>10.894.988/0008-00</v>
      </c>
      <c r="B421" s="9" t="str">
        <f>'[1]TCE - ANEXO III - Preencher'!C428</f>
        <v>UNIDADE AURORA - HPR1</v>
      </c>
      <c r="C421" s="18">
        <v>2482</v>
      </c>
      <c r="D421" s="10" t="str">
        <f>'[1]TCE - ANEXO III - Preencher'!E428</f>
        <v>ROMMENIQUE PEREIRA DA SILVA</v>
      </c>
      <c r="E421" s="9" t="str">
        <f>'[1]TCE - ANEXO III - Preencher'!F428</f>
        <v>2 - Outros Profissionais da Saúde</v>
      </c>
      <c r="F421" s="11" t="str">
        <f>'[1]TCE - ANEXO III - Preencher'!G428</f>
        <v>2236-05</v>
      </c>
      <c r="G421" s="12">
        <f>IF('[1]TCE - ANEXO III - Preencher'!H428="","",'[1]TCE - ANEXO III - Preencher'!H428)</f>
        <v>43952</v>
      </c>
      <c r="H421" s="13">
        <f>'[1]TCE - ANEXO III - Preencher'!I428</f>
        <v>22.3</v>
      </c>
      <c r="I421" s="13">
        <f>'[1]TCE - ANEXO III - Preencher'!J428</f>
        <v>178.41</v>
      </c>
      <c r="J421" s="13">
        <f>'[1]TCE - ANEXO III - Preencher'!K428</f>
        <v>0</v>
      </c>
      <c r="K421" s="14">
        <f>'[1]TCE - ANEXO III - Preencher'!L428</f>
        <v>0</v>
      </c>
      <c r="L421" s="14">
        <f>'[1]TCE - ANEXO III - Preencher'!M428</f>
        <v>0</v>
      </c>
      <c r="M421" s="14">
        <f t="shared" si="36"/>
        <v>0</v>
      </c>
      <c r="N421" s="14">
        <f>'[1]TCE - ANEXO III - Preencher'!O428</f>
        <v>0</v>
      </c>
      <c r="O421" s="14">
        <f>'[1]TCE - ANEXO III - Preencher'!P428</f>
        <v>0</v>
      </c>
      <c r="P421" s="14">
        <f t="shared" si="37"/>
        <v>0</v>
      </c>
      <c r="Q421" s="14">
        <f>'[1]TCE - ANEXO III - Preencher'!R428</f>
        <v>0</v>
      </c>
      <c r="R421" s="14">
        <f>'[1]TCE - ANEXO III - Preencher'!S428</f>
        <v>0</v>
      </c>
      <c r="S421" s="14">
        <f t="shared" si="38"/>
        <v>0</v>
      </c>
      <c r="T421" s="14">
        <f>'[1]TCE - ANEXO III - Preencher'!U428</f>
        <v>0</v>
      </c>
      <c r="U421" s="14">
        <f>'[1]TCE - ANEXO III - Preencher'!V428</f>
        <v>0</v>
      </c>
      <c r="V421" s="14">
        <f t="shared" si="39"/>
        <v>0</v>
      </c>
      <c r="W421" s="15" t="str">
        <f>IF('[1]TCE - ANEXO III - Preencher'!X428="","",'[1]TCE - ANEXO III - Preencher'!X428)</f>
        <v/>
      </c>
      <c r="X421" s="14">
        <f>'[1]TCE - ANEXO III - Preencher'!Y428</f>
        <v>0</v>
      </c>
      <c r="Y421" s="14">
        <f>'[1]TCE - ANEXO III - Preencher'!Z428</f>
        <v>0</v>
      </c>
      <c r="Z421" s="14">
        <f t="shared" si="40"/>
        <v>0</v>
      </c>
      <c r="AA421" s="15" t="str">
        <f>IF('[1]TCE - ANEXO III - Preencher'!AB428="","",'[1]TCE - ANEXO III - Preencher'!AB428)</f>
        <v/>
      </c>
      <c r="AB421" s="14">
        <f t="shared" si="41"/>
        <v>200.71</v>
      </c>
    </row>
    <row r="422" spans="1:28" s="5" customFormat="1" x14ac:dyDescent="0.2">
      <c r="A422" s="8" t="str">
        <f>'[1]TCE - ANEXO III - Preencher'!B429</f>
        <v>10.894.988/0008-00</v>
      </c>
      <c r="B422" s="9" t="str">
        <f>'[1]TCE - ANEXO III - Preencher'!C429</f>
        <v>UNIDADE AURORA - HPR1</v>
      </c>
      <c r="C422" s="18">
        <v>4480</v>
      </c>
      <c r="D422" s="10" t="str">
        <f>'[1]TCE - ANEXO III - Preencher'!E429</f>
        <v>RONALDO FELIPE FARIAS</v>
      </c>
      <c r="E422" s="9" t="str">
        <f>'[1]TCE - ANEXO III - Preencher'!F429</f>
        <v>3 - Administrativo</v>
      </c>
      <c r="F422" s="11" t="str">
        <f>'[1]TCE - ANEXO III - Preencher'!G429</f>
        <v>4110-10</v>
      </c>
      <c r="G422" s="12">
        <f>IF('[1]TCE - ANEXO III - Preencher'!H429="","",'[1]TCE - ANEXO III - Preencher'!H429)</f>
        <v>43952</v>
      </c>
      <c r="H422" s="13">
        <f>'[1]TCE - ANEXO III - Preencher'!I429</f>
        <v>6.77</v>
      </c>
      <c r="I422" s="13">
        <f>'[1]TCE - ANEXO III - Preencher'!J429</f>
        <v>54.17</v>
      </c>
      <c r="J422" s="13">
        <f>'[1]TCE - ANEXO III - Preencher'!K429</f>
        <v>0</v>
      </c>
      <c r="K422" s="14">
        <f>'[1]TCE - ANEXO III - Preencher'!L429</f>
        <v>0</v>
      </c>
      <c r="L422" s="14">
        <f>'[1]TCE - ANEXO III - Preencher'!M429</f>
        <v>0</v>
      </c>
      <c r="M422" s="14">
        <f t="shared" si="36"/>
        <v>0</v>
      </c>
      <c r="N422" s="14">
        <f>'[1]TCE - ANEXO III - Preencher'!O429</f>
        <v>0</v>
      </c>
      <c r="O422" s="14">
        <f>'[1]TCE - ANEXO III - Preencher'!P429</f>
        <v>0</v>
      </c>
      <c r="P422" s="14">
        <f t="shared" si="37"/>
        <v>0</v>
      </c>
      <c r="Q422" s="14">
        <f>'[1]TCE - ANEXO III - Preencher'!R429</f>
        <v>0</v>
      </c>
      <c r="R422" s="14">
        <f>'[1]TCE - ANEXO III - Preencher'!S429</f>
        <v>0</v>
      </c>
      <c r="S422" s="14">
        <f t="shared" si="38"/>
        <v>0</v>
      </c>
      <c r="T422" s="14">
        <f>'[1]TCE - ANEXO III - Preencher'!U429</f>
        <v>0</v>
      </c>
      <c r="U422" s="14">
        <f>'[1]TCE - ANEXO III - Preencher'!V429</f>
        <v>0</v>
      </c>
      <c r="V422" s="14">
        <f t="shared" si="39"/>
        <v>0</v>
      </c>
      <c r="W422" s="15" t="str">
        <f>IF('[1]TCE - ANEXO III - Preencher'!X429="","",'[1]TCE - ANEXO III - Preencher'!X429)</f>
        <v/>
      </c>
      <c r="X422" s="14">
        <f>'[1]TCE - ANEXO III - Preencher'!Y429</f>
        <v>0</v>
      </c>
      <c r="Y422" s="14">
        <f>'[1]TCE - ANEXO III - Preencher'!Z429</f>
        <v>0</v>
      </c>
      <c r="Z422" s="14">
        <f t="shared" si="40"/>
        <v>0</v>
      </c>
      <c r="AA422" s="15" t="str">
        <f>IF('[1]TCE - ANEXO III - Preencher'!AB429="","",'[1]TCE - ANEXO III - Preencher'!AB429)</f>
        <v/>
      </c>
      <c r="AB422" s="14">
        <f t="shared" si="41"/>
        <v>60.94</v>
      </c>
    </row>
    <row r="423" spans="1:28" s="5" customFormat="1" x14ac:dyDescent="0.2">
      <c r="A423" s="8" t="str">
        <f>'[1]TCE - ANEXO III - Preencher'!B430</f>
        <v>10.894.988/0008-00</v>
      </c>
      <c r="B423" s="9" t="str">
        <f>'[1]TCE - ANEXO III - Preencher'!C430</f>
        <v>UNIDADE AURORA - HPR1</v>
      </c>
      <c r="C423" s="18">
        <v>9463</v>
      </c>
      <c r="D423" s="10" t="str">
        <f>'[1]TCE - ANEXO III - Preencher'!E430</f>
        <v>RONALDO LEITE DE LIMA</v>
      </c>
      <c r="E423" s="9" t="str">
        <f>'[1]TCE - ANEXO III - Preencher'!F430</f>
        <v>2 - Outros Profissionais da Saúde</v>
      </c>
      <c r="F423" s="11" t="str">
        <f>'[1]TCE - ANEXO III - Preencher'!G430</f>
        <v>2235-05</v>
      </c>
      <c r="G423" s="12">
        <f>IF('[1]TCE - ANEXO III - Preencher'!H430="","",'[1]TCE - ANEXO III - Preencher'!H430)</f>
        <v>43952</v>
      </c>
      <c r="H423" s="13">
        <f>'[1]TCE - ANEXO III - Preencher'!I430</f>
        <v>26.81</v>
      </c>
      <c r="I423" s="13">
        <f>'[1]TCE - ANEXO III - Preencher'!J430</f>
        <v>214.48</v>
      </c>
      <c r="J423" s="13">
        <f>'[1]TCE - ANEXO III - Preencher'!K430</f>
        <v>0</v>
      </c>
      <c r="K423" s="14">
        <f>'[1]TCE - ANEXO III - Preencher'!L430</f>
        <v>0</v>
      </c>
      <c r="L423" s="14">
        <f>'[1]TCE - ANEXO III - Preencher'!M430</f>
        <v>0</v>
      </c>
      <c r="M423" s="14">
        <f t="shared" si="36"/>
        <v>0</v>
      </c>
      <c r="N423" s="14">
        <f>'[1]TCE - ANEXO III - Preencher'!O430</f>
        <v>0</v>
      </c>
      <c r="O423" s="14">
        <f>'[1]TCE - ANEXO III - Preencher'!P430</f>
        <v>0</v>
      </c>
      <c r="P423" s="14">
        <f t="shared" si="37"/>
        <v>0</v>
      </c>
      <c r="Q423" s="14">
        <f>'[1]TCE - ANEXO III - Preencher'!R430</f>
        <v>0</v>
      </c>
      <c r="R423" s="14">
        <f>'[1]TCE - ANEXO III - Preencher'!S430</f>
        <v>0</v>
      </c>
      <c r="S423" s="14">
        <f t="shared" si="38"/>
        <v>0</v>
      </c>
      <c r="T423" s="14">
        <f>'[1]TCE - ANEXO III - Preencher'!U430</f>
        <v>0</v>
      </c>
      <c r="U423" s="14">
        <f>'[1]TCE - ANEXO III - Preencher'!V430</f>
        <v>0</v>
      </c>
      <c r="V423" s="14">
        <f t="shared" si="39"/>
        <v>0</v>
      </c>
      <c r="W423" s="15" t="str">
        <f>IF('[1]TCE - ANEXO III - Preencher'!X430="","",'[1]TCE - ANEXO III - Preencher'!X430)</f>
        <v/>
      </c>
      <c r="X423" s="14">
        <f>'[1]TCE - ANEXO III - Preencher'!Y430</f>
        <v>0</v>
      </c>
      <c r="Y423" s="14">
        <f>'[1]TCE - ANEXO III - Preencher'!Z430</f>
        <v>0</v>
      </c>
      <c r="Z423" s="14">
        <f t="shared" si="40"/>
        <v>0</v>
      </c>
      <c r="AA423" s="15" t="str">
        <f>IF('[1]TCE - ANEXO III - Preencher'!AB430="","",'[1]TCE - ANEXO III - Preencher'!AB430)</f>
        <v/>
      </c>
      <c r="AB423" s="14">
        <f t="shared" si="41"/>
        <v>241.29</v>
      </c>
    </row>
    <row r="424" spans="1:28" s="5" customFormat="1" x14ac:dyDescent="0.2">
      <c r="A424" s="8" t="str">
        <f>'[1]TCE - ANEXO III - Preencher'!B431</f>
        <v>10.894.988/0008-00</v>
      </c>
      <c r="B424" s="9" t="str">
        <f>'[1]TCE - ANEXO III - Preencher'!C431</f>
        <v>UNIDADE AURORA - HPR1</v>
      </c>
      <c r="C424" s="18">
        <v>3448</v>
      </c>
      <c r="D424" s="10" t="str">
        <f>'[1]TCE - ANEXO III - Preencher'!E431</f>
        <v>ROSA ALICE DOS PRAZERES</v>
      </c>
      <c r="E424" s="9" t="str">
        <f>'[1]TCE - ANEXO III - Preencher'!F431</f>
        <v>3 - Administrativo</v>
      </c>
      <c r="F424" s="11" t="str">
        <f>'[1]TCE - ANEXO III - Preencher'!G431</f>
        <v>4221-05</v>
      </c>
      <c r="G424" s="12">
        <f>IF('[1]TCE - ANEXO III - Preencher'!H431="","",'[1]TCE - ANEXO III - Preencher'!H431)</f>
        <v>43952</v>
      </c>
      <c r="H424" s="13">
        <f>'[1]TCE - ANEXO III - Preencher'!I431</f>
        <v>16.79</v>
      </c>
      <c r="I424" s="13">
        <f>'[1]TCE - ANEXO III - Preencher'!J431</f>
        <v>134.32</v>
      </c>
      <c r="J424" s="13">
        <f>'[1]TCE - ANEXO III - Preencher'!K431</f>
        <v>0</v>
      </c>
      <c r="K424" s="14">
        <f>'[1]TCE - ANEXO III - Preencher'!L431</f>
        <v>0</v>
      </c>
      <c r="L424" s="14">
        <f>'[1]TCE - ANEXO III - Preencher'!M431</f>
        <v>0</v>
      </c>
      <c r="M424" s="14">
        <f t="shared" si="36"/>
        <v>0</v>
      </c>
      <c r="N424" s="14">
        <f>'[1]TCE - ANEXO III - Preencher'!O431</f>
        <v>0</v>
      </c>
      <c r="O424" s="14">
        <f>'[1]TCE - ANEXO III - Preencher'!P431</f>
        <v>0</v>
      </c>
      <c r="P424" s="14">
        <f t="shared" si="37"/>
        <v>0</v>
      </c>
      <c r="Q424" s="14">
        <f>'[1]TCE - ANEXO III - Preencher'!R431</f>
        <v>0</v>
      </c>
      <c r="R424" s="14">
        <f>'[1]TCE - ANEXO III - Preencher'!S431</f>
        <v>62.7</v>
      </c>
      <c r="S424" s="14">
        <f t="shared" si="38"/>
        <v>-62.7</v>
      </c>
      <c r="T424" s="14">
        <f>'[1]TCE - ANEXO III - Preencher'!U431</f>
        <v>0</v>
      </c>
      <c r="U424" s="14">
        <f>'[1]TCE - ANEXO III - Preencher'!V431</f>
        <v>0</v>
      </c>
      <c r="V424" s="14">
        <f t="shared" si="39"/>
        <v>0</v>
      </c>
      <c r="W424" s="15" t="str">
        <f>IF('[1]TCE - ANEXO III - Preencher'!X431="","",'[1]TCE - ANEXO III - Preencher'!X431)</f>
        <v/>
      </c>
      <c r="X424" s="14">
        <f>'[1]TCE - ANEXO III - Preencher'!Y431</f>
        <v>0</v>
      </c>
      <c r="Y424" s="14">
        <f>'[1]TCE - ANEXO III - Preencher'!Z431</f>
        <v>0</v>
      </c>
      <c r="Z424" s="14">
        <f t="shared" si="40"/>
        <v>0</v>
      </c>
      <c r="AA424" s="15" t="str">
        <f>IF('[1]TCE - ANEXO III - Preencher'!AB431="","",'[1]TCE - ANEXO III - Preencher'!AB431)</f>
        <v/>
      </c>
      <c r="AB424" s="14">
        <f t="shared" si="41"/>
        <v>88.409999999999982</v>
      </c>
    </row>
    <row r="425" spans="1:28" s="5" customFormat="1" x14ac:dyDescent="0.2">
      <c r="A425" s="8" t="str">
        <f>'[1]TCE - ANEXO III - Preencher'!B432</f>
        <v>10.894.988/0008-00</v>
      </c>
      <c r="B425" s="9" t="str">
        <f>'[1]TCE - ANEXO III - Preencher'!C432</f>
        <v>UNIDADE AURORA - HPR1</v>
      </c>
      <c r="C425" s="18">
        <v>8485</v>
      </c>
      <c r="D425" s="10" t="str">
        <f>'[1]TCE - ANEXO III - Preencher'!E432</f>
        <v>ROSANGELA ALVES BORBA</v>
      </c>
      <c r="E425" s="9" t="str">
        <f>'[1]TCE - ANEXO III - Preencher'!F432</f>
        <v>2 - Outros Profissionais da Saúde</v>
      </c>
      <c r="F425" s="11" t="str">
        <f>'[1]TCE - ANEXO III - Preencher'!G432</f>
        <v>2235-05</v>
      </c>
      <c r="G425" s="12">
        <f>IF('[1]TCE - ANEXO III - Preencher'!H432="","",'[1]TCE - ANEXO III - Preencher'!H432)</f>
        <v>43952</v>
      </c>
      <c r="H425" s="13">
        <f>'[1]TCE - ANEXO III - Preencher'!I432</f>
        <v>26.51</v>
      </c>
      <c r="I425" s="13">
        <f>'[1]TCE - ANEXO III - Preencher'!J432</f>
        <v>212.09</v>
      </c>
      <c r="J425" s="13">
        <f>'[1]TCE - ANEXO III - Preencher'!K432</f>
        <v>0</v>
      </c>
      <c r="K425" s="14">
        <f>'[1]TCE - ANEXO III - Preencher'!L432</f>
        <v>0</v>
      </c>
      <c r="L425" s="14">
        <f>'[1]TCE - ANEXO III - Preencher'!M432</f>
        <v>0</v>
      </c>
      <c r="M425" s="14">
        <f t="shared" si="36"/>
        <v>0</v>
      </c>
      <c r="N425" s="14">
        <f>'[1]TCE - ANEXO III - Preencher'!O432</f>
        <v>0</v>
      </c>
      <c r="O425" s="14">
        <f>'[1]TCE - ANEXO III - Preencher'!P432</f>
        <v>0</v>
      </c>
      <c r="P425" s="14">
        <f t="shared" si="37"/>
        <v>0</v>
      </c>
      <c r="Q425" s="14">
        <f>'[1]TCE - ANEXO III - Preencher'!R432</f>
        <v>0</v>
      </c>
      <c r="R425" s="14">
        <f>'[1]TCE - ANEXO III - Preencher'!S432</f>
        <v>0</v>
      </c>
      <c r="S425" s="14">
        <f t="shared" si="38"/>
        <v>0</v>
      </c>
      <c r="T425" s="14">
        <f>'[1]TCE - ANEXO III - Preencher'!U432</f>
        <v>0</v>
      </c>
      <c r="U425" s="14">
        <f>'[1]TCE - ANEXO III - Preencher'!V432</f>
        <v>0</v>
      </c>
      <c r="V425" s="14">
        <f t="shared" si="39"/>
        <v>0</v>
      </c>
      <c r="W425" s="15" t="str">
        <f>IF('[1]TCE - ANEXO III - Preencher'!X432="","",'[1]TCE - ANEXO III - Preencher'!X432)</f>
        <v/>
      </c>
      <c r="X425" s="14">
        <f>'[1]TCE - ANEXO III - Preencher'!Y432</f>
        <v>0</v>
      </c>
      <c r="Y425" s="14">
        <f>'[1]TCE - ANEXO III - Preencher'!Z432</f>
        <v>0</v>
      </c>
      <c r="Z425" s="14">
        <f t="shared" si="40"/>
        <v>0</v>
      </c>
      <c r="AA425" s="15" t="str">
        <f>IF('[1]TCE - ANEXO III - Preencher'!AB432="","",'[1]TCE - ANEXO III - Preencher'!AB432)</f>
        <v/>
      </c>
      <c r="AB425" s="14">
        <f t="shared" si="41"/>
        <v>238.6</v>
      </c>
    </row>
    <row r="426" spans="1:28" s="5" customFormat="1" x14ac:dyDescent="0.2">
      <c r="A426" s="8" t="str">
        <f>'[1]TCE - ANEXO III - Preencher'!B433</f>
        <v>10.894.988/0008-00</v>
      </c>
      <c r="B426" s="9" t="str">
        <f>'[1]TCE - ANEXO III - Preencher'!C433</f>
        <v>UNIDADE AURORA - HPR1</v>
      </c>
      <c r="C426" s="18">
        <v>5491</v>
      </c>
      <c r="D426" s="10" t="str">
        <f>'[1]TCE - ANEXO III - Preencher'!E433</f>
        <v xml:space="preserve">ROSANGELA BARROS DE SOUZA </v>
      </c>
      <c r="E426" s="9" t="str">
        <f>'[1]TCE - ANEXO III - Preencher'!F433</f>
        <v>2 - Outros Profissionais da Saúde</v>
      </c>
      <c r="F426" s="11" t="str">
        <f>'[1]TCE - ANEXO III - Preencher'!G433</f>
        <v>5211-30</v>
      </c>
      <c r="G426" s="12">
        <f>IF('[1]TCE - ANEXO III - Preencher'!H433="","",'[1]TCE - ANEXO III - Preencher'!H433)</f>
        <v>43952</v>
      </c>
      <c r="H426" s="13">
        <f>'[1]TCE - ANEXO III - Preencher'!I433</f>
        <v>4.3899999999999997</v>
      </c>
      <c r="I426" s="13">
        <f>'[1]TCE - ANEXO III - Preencher'!J433</f>
        <v>35.119999999999997</v>
      </c>
      <c r="J426" s="13">
        <f>'[1]TCE - ANEXO III - Preencher'!K433</f>
        <v>0</v>
      </c>
      <c r="K426" s="14">
        <f>'[1]TCE - ANEXO III - Preencher'!L433</f>
        <v>0</v>
      </c>
      <c r="L426" s="14">
        <f>'[1]TCE - ANEXO III - Preencher'!M433</f>
        <v>0</v>
      </c>
      <c r="M426" s="14">
        <f t="shared" si="36"/>
        <v>0</v>
      </c>
      <c r="N426" s="14">
        <f>'[1]TCE - ANEXO III - Preencher'!O433</f>
        <v>0</v>
      </c>
      <c r="O426" s="14">
        <f>'[1]TCE - ANEXO III - Preencher'!P433</f>
        <v>0</v>
      </c>
      <c r="P426" s="14">
        <f t="shared" si="37"/>
        <v>0</v>
      </c>
      <c r="Q426" s="14">
        <f>'[1]TCE - ANEXO III - Preencher'!R433</f>
        <v>0</v>
      </c>
      <c r="R426" s="14">
        <f>'[1]TCE - ANEXO III - Preencher'!S433</f>
        <v>0</v>
      </c>
      <c r="S426" s="14">
        <f t="shared" si="38"/>
        <v>0</v>
      </c>
      <c r="T426" s="14">
        <f>'[1]TCE - ANEXO III - Preencher'!U433</f>
        <v>0</v>
      </c>
      <c r="U426" s="14">
        <f>'[1]TCE - ANEXO III - Preencher'!V433</f>
        <v>0</v>
      </c>
      <c r="V426" s="14">
        <f t="shared" si="39"/>
        <v>0</v>
      </c>
      <c r="W426" s="15" t="str">
        <f>IF('[1]TCE - ANEXO III - Preencher'!X433="","",'[1]TCE - ANEXO III - Preencher'!X433)</f>
        <v/>
      </c>
      <c r="X426" s="14">
        <f>'[1]TCE - ANEXO III - Preencher'!Y433</f>
        <v>0</v>
      </c>
      <c r="Y426" s="14">
        <f>'[1]TCE - ANEXO III - Preencher'!Z433</f>
        <v>0</v>
      </c>
      <c r="Z426" s="14">
        <f t="shared" si="40"/>
        <v>0</v>
      </c>
      <c r="AA426" s="15" t="str">
        <f>IF('[1]TCE - ANEXO III - Preencher'!AB433="","",'[1]TCE - ANEXO III - Preencher'!AB433)</f>
        <v/>
      </c>
      <c r="AB426" s="14">
        <f t="shared" si="41"/>
        <v>39.51</v>
      </c>
    </row>
    <row r="427" spans="1:28" s="5" customFormat="1" x14ac:dyDescent="0.2">
      <c r="A427" s="8" t="str">
        <f>'[1]TCE - ANEXO III - Preencher'!B434</f>
        <v>10.894.988/0008-00</v>
      </c>
      <c r="B427" s="9" t="str">
        <f>'[1]TCE - ANEXO III - Preencher'!C434</f>
        <v>UNIDADE AURORA - HPR1</v>
      </c>
      <c r="C427" s="18">
        <v>420</v>
      </c>
      <c r="D427" s="10" t="str">
        <f>'[1]TCE - ANEXO III - Preencher'!E434</f>
        <v>ROSSANA KARINA GOUVEIA DA SILVA OLIVEIRA</v>
      </c>
      <c r="E427" s="9" t="str">
        <f>'[1]TCE - ANEXO III - Preencher'!F434</f>
        <v>2 - Outros Profissionais da Saúde</v>
      </c>
      <c r="F427" s="11" t="str">
        <f>'[1]TCE - ANEXO III - Preencher'!G434</f>
        <v>2235-05</v>
      </c>
      <c r="G427" s="12">
        <f>IF('[1]TCE - ANEXO III - Preencher'!H434="","",'[1]TCE - ANEXO III - Preencher'!H434)</f>
        <v>43952</v>
      </c>
      <c r="H427" s="13">
        <f>'[1]TCE - ANEXO III - Preencher'!I434</f>
        <v>39.54</v>
      </c>
      <c r="I427" s="13">
        <f>'[1]TCE - ANEXO III - Preencher'!J434</f>
        <v>316.39</v>
      </c>
      <c r="J427" s="13">
        <f>'[1]TCE - ANEXO III - Preencher'!K434</f>
        <v>0</v>
      </c>
      <c r="K427" s="14">
        <f>'[1]TCE - ANEXO III - Preencher'!L434</f>
        <v>0</v>
      </c>
      <c r="L427" s="14">
        <f>'[1]TCE - ANEXO III - Preencher'!M434</f>
        <v>0</v>
      </c>
      <c r="M427" s="14">
        <f t="shared" si="36"/>
        <v>0</v>
      </c>
      <c r="N427" s="14">
        <f>'[1]TCE - ANEXO III - Preencher'!O434</f>
        <v>0</v>
      </c>
      <c r="O427" s="14">
        <f>'[1]TCE - ANEXO III - Preencher'!P434</f>
        <v>0</v>
      </c>
      <c r="P427" s="14">
        <f t="shared" si="37"/>
        <v>0</v>
      </c>
      <c r="Q427" s="14">
        <f>'[1]TCE - ANEXO III - Preencher'!R434</f>
        <v>0</v>
      </c>
      <c r="R427" s="14">
        <f>'[1]TCE - ANEXO III - Preencher'!S434</f>
        <v>0</v>
      </c>
      <c r="S427" s="14">
        <f t="shared" si="38"/>
        <v>0</v>
      </c>
      <c r="T427" s="14">
        <f>'[1]TCE - ANEXO III - Preencher'!U434</f>
        <v>0</v>
      </c>
      <c r="U427" s="14">
        <f>'[1]TCE - ANEXO III - Preencher'!V434</f>
        <v>0</v>
      </c>
      <c r="V427" s="14">
        <f t="shared" si="39"/>
        <v>0</v>
      </c>
      <c r="W427" s="15" t="str">
        <f>IF('[1]TCE - ANEXO III - Preencher'!X434="","",'[1]TCE - ANEXO III - Preencher'!X434)</f>
        <v/>
      </c>
      <c r="X427" s="14">
        <f>'[1]TCE - ANEXO III - Preencher'!Y434</f>
        <v>0</v>
      </c>
      <c r="Y427" s="14">
        <f>'[1]TCE - ANEXO III - Preencher'!Z434</f>
        <v>0</v>
      </c>
      <c r="Z427" s="14">
        <f t="shared" si="40"/>
        <v>0</v>
      </c>
      <c r="AA427" s="15" t="str">
        <f>IF('[1]TCE - ANEXO III - Preencher'!AB434="","",'[1]TCE - ANEXO III - Preencher'!AB434)</f>
        <v/>
      </c>
      <c r="AB427" s="14">
        <f t="shared" si="41"/>
        <v>355.93</v>
      </c>
    </row>
    <row r="428" spans="1:28" s="5" customFormat="1" x14ac:dyDescent="0.2">
      <c r="A428" s="8" t="str">
        <f>'[1]TCE - ANEXO III - Preencher'!B435</f>
        <v>10.894.988/0008-00</v>
      </c>
      <c r="B428" s="9" t="str">
        <f>'[1]TCE - ANEXO III - Preencher'!C435</f>
        <v>UNIDADE AURORA - HPR1</v>
      </c>
      <c r="C428" s="18">
        <v>4475</v>
      </c>
      <c r="D428" s="10" t="str">
        <f>'[1]TCE - ANEXO III - Preencher'!E435</f>
        <v>RUBENITA MARIA ALMEIDA DO NASCIMENTO</v>
      </c>
      <c r="E428" s="9" t="str">
        <f>'[1]TCE - ANEXO III - Preencher'!F435</f>
        <v>2 - Outros Profissionais da Saúde</v>
      </c>
      <c r="F428" s="11" t="str">
        <f>'[1]TCE - ANEXO III - Preencher'!G435</f>
        <v>3222-05</v>
      </c>
      <c r="G428" s="12">
        <f>IF('[1]TCE - ANEXO III - Preencher'!H435="","",'[1]TCE - ANEXO III - Preencher'!H435)</f>
        <v>43952</v>
      </c>
      <c r="H428" s="13">
        <f>'[1]TCE - ANEXO III - Preencher'!I435</f>
        <v>19.03</v>
      </c>
      <c r="I428" s="13">
        <f>'[1]TCE - ANEXO III - Preencher'!J435</f>
        <v>152.31</v>
      </c>
      <c r="J428" s="13">
        <f>'[1]TCE - ANEXO III - Preencher'!K435</f>
        <v>0</v>
      </c>
      <c r="K428" s="14">
        <f>'[1]TCE - ANEXO III - Preencher'!L435</f>
        <v>0</v>
      </c>
      <c r="L428" s="14">
        <f>'[1]TCE - ANEXO III - Preencher'!M435</f>
        <v>0</v>
      </c>
      <c r="M428" s="14">
        <f t="shared" si="36"/>
        <v>0</v>
      </c>
      <c r="N428" s="14">
        <f>'[1]TCE - ANEXO III - Preencher'!O435</f>
        <v>0</v>
      </c>
      <c r="O428" s="14">
        <f>'[1]TCE - ANEXO III - Preencher'!P435</f>
        <v>0</v>
      </c>
      <c r="P428" s="14">
        <f t="shared" si="37"/>
        <v>0</v>
      </c>
      <c r="Q428" s="14">
        <f>'[1]TCE - ANEXO III - Preencher'!R435</f>
        <v>0</v>
      </c>
      <c r="R428" s="14">
        <f>'[1]TCE - ANEXO III - Preencher'!S435</f>
        <v>0</v>
      </c>
      <c r="S428" s="14">
        <f t="shared" si="38"/>
        <v>0</v>
      </c>
      <c r="T428" s="14">
        <f>'[1]TCE - ANEXO III - Preencher'!U435</f>
        <v>0</v>
      </c>
      <c r="U428" s="14">
        <f>'[1]TCE - ANEXO III - Preencher'!V435</f>
        <v>0</v>
      </c>
      <c r="V428" s="14">
        <f t="shared" si="39"/>
        <v>0</v>
      </c>
      <c r="W428" s="15" t="str">
        <f>IF('[1]TCE - ANEXO III - Preencher'!X435="","",'[1]TCE - ANEXO III - Preencher'!X435)</f>
        <v/>
      </c>
      <c r="X428" s="14">
        <f>'[1]TCE - ANEXO III - Preencher'!Y435</f>
        <v>0</v>
      </c>
      <c r="Y428" s="14">
        <f>'[1]TCE - ANEXO III - Preencher'!Z435</f>
        <v>0</v>
      </c>
      <c r="Z428" s="14">
        <f t="shared" si="40"/>
        <v>0</v>
      </c>
      <c r="AA428" s="15" t="str">
        <f>IF('[1]TCE - ANEXO III - Preencher'!AB435="","",'[1]TCE - ANEXO III - Preencher'!AB435)</f>
        <v/>
      </c>
      <c r="AB428" s="14">
        <f t="shared" si="41"/>
        <v>171.34</v>
      </c>
    </row>
    <row r="429" spans="1:28" s="5" customFormat="1" x14ac:dyDescent="0.2">
      <c r="A429" s="8" t="str">
        <f>'[1]TCE - ANEXO III - Preencher'!B436</f>
        <v>10.894.988/0008-00</v>
      </c>
      <c r="B429" s="9" t="str">
        <f>'[1]TCE - ANEXO III - Preencher'!C436</f>
        <v>UNIDADE AURORA - HPR1</v>
      </c>
      <c r="C429" s="18">
        <v>4427</v>
      </c>
      <c r="D429" s="10" t="str">
        <f>'[1]TCE - ANEXO III - Preencher'!E436</f>
        <v xml:space="preserve">SABRINA RODRIGUES DE ALMEIDA </v>
      </c>
      <c r="E429" s="9" t="str">
        <f>'[1]TCE - ANEXO III - Preencher'!F436</f>
        <v>2 - Outros Profissionais da Saúde</v>
      </c>
      <c r="F429" s="11" t="str">
        <f>'[1]TCE - ANEXO III - Preencher'!G436</f>
        <v>3222-05</v>
      </c>
      <c r="G429" s="12">
        <f>IF('[1]TCE - ANEXO III - Preencher'!H436="","",'[1]TCE - ANEXO III - Preencher'!H436)</f>
        <v>43952</v>
      </c>
      <c r="H429" s="13">
        <f>'[1]TCE - ANEXO III - Preencher'!I436</f>
        <v>18.21</v>
      </c>
      <c r="I429" s="13">
        <f>'[1]TCE - ANEXO III - Preencher'!J436</f>
        <v>145.69999999999999</v>
      </c>
      <c r="J429" s="13">
        <f>'[1]TCE - ANEXO III - Preencher'!K436</f>
        <v>0</v>
      </c>
      <c r="K429" s="14">
        <f>'[1]TCE - ANEXO III - Preencher'!L436</f>
        <v>0</v>
      </c>
      <c r="L429" s="14">
        <f>'[1]TCE - ANEXO III - Preencher'!M436</f>
        <v>0</v>
      </c>
      <c r="M429" s="14">
        <f t="shared" si="36"/>
        <v>0</v>
      </c>
      <c r="N429" s="14">
        <f>'[1]TCE - ANEXO III - Preencher'!O436</f>
        <v>0</v>
      </c>
      <c r="O429" s="14">
        <f>'[1]TCE - ANEXO III - Preencher'!P436</f>
        <v>0</v>
      </c>
      <c r="P429" s="14">
        <f t="shared" si="37"/>
        <v>0</v>
      </c>
      <c r="Q429" s="14">
        <f>'[1]TCE - ANEXO III - Preencher'!R436</f>
        <v>0</v>
      </c>
      <c r="R429" s="14">
        <f>'[1]TCE - ANEXO III - Preencher'!S436</f>
        <v>67</v>
      </c>
      <c r="S429" s="14">
        <f t="shared" si="38"/>
        <v>-67</v>
      </c>
      <c r="T429" s="14">
        <f>'[1]TCE - ANEXO III - Preencher'!U436</f>
        <v>0</v>
      </c>
      <c r="U429" s="14">
        <f>'[1]TCE - ANEXO III - Preencher'!V436</f>
        <v>0</v>
      </c>
      <c r="V429" s="14">
        <f t="shared" si="39"/>
        <v>0</v>
      </c>
      <c r="W429" s="15" t="str">
        <f>IF('[1]TCE - ANEXO III - Preencher'!X436="","",'[1]TCE - ANEXO III - Preencher'!X436)</f>
        <v/>
      </c>
      <c r="X429" s="14">
        <f>'[1]TCE - ANEXO III - Preencher'!Y436</f>
        <v>0</v>
      </c>
      <c r="Y429" s="14">
        <f>'[1]TCE - ANEXO III - Preencher'!Z436</f>
        <v>0</v>
      </c>
      <c r="Z429" s="14">
        <f t="shared" si="40"/>
        <v>0</v>
      </c>
      <c r="AA429" s="15" t="str">
        <f>IF('[1]TCE - ANEXO III - Preencher'!AB436="","",'[1]TCE - ANEXO III - Preencher'!AB436)</f>
        <v/>
      </c>
      <c r="AB429" s="14">
        <f t="shared" si="41"/>
        <v>96.91</v>
      </c>
    </row>
    <row r="430" spans="1:28" s="5" customFormat="1" x14ac:dyDescent="0.2">
      <c r="A430" s="8" t="str">
        <f>'[1]TCE - ANEXO III - Preencher'!B437</f>
        <v>10.894.988/0008-00</v>
      </c>
      <c r="B430" s="9" t="str">
        <f>'[1]TCE - ANEXO III - Preencher'!C437</f>
        <v>UNIDADE AURORA - HPR1</v>
      </c>
      <c r="C430" s="18">
        <v>3424</v>
      </c>
      <c r="D430" s="10" t="str">
        <f>'[1]TCE - ANEXO III - Preencher'!E437</f>
        <v>SANDRA CASSIANO DA ROCHA</v>
      </c>
      <c r="E430" s="9" t="str">
        <f>'[1]TCE - ANEXO III - Preencher'!F437</f>
        <v>2 - Outros Profissionais da Saúde</v>
      </c>
      <c r="F430" s="11" t="str">
        <f>'[1]TCE - ANEXO III - Preencher'!G437</f>
        <v>3222-05</v>
      </c>
      <c r="G430" s="12">
        <f>IF('[1]TCE - ANEXO III - Preencher'!H437="","",'[1]TCE - ANEXO III - Preencher'!H437)</f>
        <v>43952</v>
      </c>
      <c r="H430" s="13">
        <f>'[1]TCE - ANEXO III - Preencher'!I437</f>
        <v>15.34</v>
      </c>
      <c r="I430" s="13">
        <f>'[1]TCE - ANEXO III - Preencher'!J437</f>
        <v>122.77</v>
      </c>
      <c r="J430" s="13">
        <f>'[1]TCE - ANEXO III - Preencher'!K437</f>
        <v>0</v>
      </c>
      <c r="K430" s="14">
        <f>'[1]TCE - ANEXO III - Preencher'!L437</f>
        <v>0</v>
      </c>
      <c r="L430" s="14">
        <f>'[1]TCE - ANEXO III - Preencher'!M437</f>
        <v>0</v>
      </c>
      <c r="M430" s="14">
        <f t="shared" si="36"/>
        <v>0</v>
      </c>
      <c r="N430" s="14">
        <f>'[1]TCE - ANEXO III - Preencher'!O437</f>
        <v>0</v>
      </c>
      <c r="O430" s="14">
        <f>'[1]TCE - ANEXO III - Preencher'!P437</f>
        <v>0</v>
      </c>
      <c r="P430" s="14">
        <f t="shared" si="37"/>
        <v>0</v>
      </c>
      <c r="Q430" s="14">
        <f>'[1]TCE - ANEXO III - Preencher'!R437</f>
        <v>0</v>
      </c>
      <c r="R430" s="14">
        <f>'[1]TCE - ANEXO III - Preencher'!S437</f>
        <v>0</v>
      </c>
      <c r="S430" s="14">
        <f t="shared" si="38"/>
        <v>0</v>
      </c>
      <c r="T430" s="14">
        <f>'[1]TCE - ANEXO III - Preencher'!U437</f>
        <v>0</v>
      </c>
      <c r="U430" s="14">
        <f>'[1]TCE - ANEXO III - Preencher'!V437</f>
        <v>0</v>
      </c>
      <c r="V430" s="14">
        <f t="shared" si="39"/>
        <v>0</v>
      </c>
      <c r="W430" s="15" t="str">
        <f>IF('[1]TCE - ANEXO III - Preencher'!X437="","",'[1]TCE - ANEXO III - Preencher'!X437)</f>
        <v/>
      </c>
      <c r="X430" s="14">
        <f>'[1]TCE - ANEXO III - Preencher'!Y437</f>
        <v>0</v>
      </c>
      <c r="Y430" s="14">
        <f>'[1]TCE - ANEXO III - Preencher'!Z437</f>
        <v>0</v>
      </c>
      <c r="Z430" s="14">
        <f t="shared" si="40"/>
        <v>0</v>
      </c>
      <c r="AA430" s="15" t="str">
        <f>IF('[1]TCE - ANEXO III - Preencher'!AB437="","",'[1]TCE - ANEXO III - Preencher'!AB437)</f>
        <v/>
      </c>
      <c r="AB430" s="14">
        <f t="shared" si="41"/>
        <v>138.10999999999999</v>
      </c>
    </row>
    <row r="431" spans="1:28" s="5" customFormat="1" x14ac:dyDescent="0.2">
      <c r="A431" s="8" t="str">
        <f>'[1]TCE - ANEXO III - Preencher'!B438</f>
        <v>10.894.988/0008-00</v>
      </c>
      <c r="B431" s="9" t="str">
        <f>'[1]TCE - ANEXO III - Preencher'!C438</f>
        <v>UNIDADE AURORA - HPR1</v>
      </c>
      <c r="C431" s="18">
        <v>498</v>
      </c>
      <c r="D431" s="10" t="str">
        <f>'[1]TCE - ANEXO III - Preencher'!E438</f>
        <v>SANDRA MARIA DOS SANTOS MONTEIRO</v>
      </c>
      <c r="E431" s="9" t="str">
        <f>'[1]TCE - ANEXO III - Preencher'!F438</f>
        <v>2 - Outros Profissionais da Saúde</v>
      </c>
      <c r="F431" s="11" t="str">
        <f>'[1]TCE - ANEXO III - Preencher'!G438</f>
        <v>3222-05</v>
      </c>
      <c r="G431" s="12">
        <f>IF('[1]TCE - ANEXO III - Preencher'!H438="","",'[1]TCE - ANEXO III - Preencher'!H438)</f>
        <v>43952</v>
      </c>
      <c r="H431" s="13">
        <f>'[1]TCE - ANEXO III - Preencher'!I438</f>
        <v>15.34</v>
      </c>
      <c r="I431" s="13">
        <f>'[1]TCE - ANEXO III - Preencher'!J438</f>
        <v>122.77</v>
      </c>
      <c r="J431" s="13">
        <f>'[1]TCE - ANEXO III - Preencher'!K438</f>
        <v>0</v>
      </c>
      <c r="K431" s="14">
        <f>'[1]TCE - ANEXO III - Preencher'!L438</f>
        <v>0</v>
      </c>
      <c r="L431" s="14">
        <f>'[1]TCE - ANEXO III - Preencher'!M438</f>
        <v>0</v>
      </c>
      <c r="M431" s="14">
        <f t="shared" si="36"/>
        <v>0</v>
      </c>
      <c r="N431" s="14">
        <f>'[1]TCE - ANEXO III - Preencher'!O438</f>
        <v>0</v>
      </c>
      <c r="O431" s="14">
        <f>'[1]TCE - ANEXO III - Preencher'!P438</f>
        <v>0</v>
      </c>
      <c r="P431" s="14">
        <f t="shared" si="37"/>
        <v>0</v>
      </c>
      <c r="Q431" s="14">
        <f>'[1]TCE - ANEXO III - Preencher'!R438</f>
        <v>326.16079787234042</v>
      </c>
      <c r="R431" s="14">
        <f>'[1]TCE - ANEXO III - Preencher'!S438</f>
        <v>67</v>
      </c>
      <c r="S431" s="14">
        <f t="shared" si="38"/>
        <v>259.16079787234042</v>
      </c>
      <c r="T431" s="14">
        <f>'[1]TCE - ANEXO III - Preencher'!U438</f>
        <v>0</v>
      </c>
      <c r="U431" s="14">
        <f>'[1]TCE - ANEXO III - Preencher'!V438</f>
        <v>0</v>
      </c>
      <c r="V431" s="14">
        <f t="shared" si="39"/>
        <v>0</v>
      </c>
      <c r="W431" s="15" t="str">
        <f>IF('[1]TCE - ANEXO III - Preencher'!X438="","",'[1]TCE - ANEXO III - Preencher'!X438)</f>
        <v/>
      </c>
      <c r="X431" s="14">
        <f>'[1]TCE - ANEXO III - Preencher'!Y438</f>
        <v>0</v>
      </c>
      <c r="Y431" s="14">
        <f>'[1]TCE - ANEXO III - Preencher'!Z438</f>
        <v>0</v>
      </c>
      <c r="Z431" s="14">
        <f t="shared" si="40"/>
        <v>0</v>
      </c>
      <c r="AA431" s="15" t="str">
        <f>IF('[1]TCE - ANEXO III - Preencher'!AB438="","",'[1]TCE - ANEXO III - Preencher'!AB438)</f>
        <v/>
      </c>
      <c r="AB431" s="14">
        <f t="shared" si="41"/>
        <v>397.27079787234038</v>
      </c>
    </row>
    <row r="432" spans="1:28" s="5" customFormat="1" x14ac:dyDescent="0.2">
      <c r="A432" s="8" t="str">
        <f>'[1]TCE - ANEXO III - Preencher'!B439</f>
        <v>10.894.988/0008-00</v>
      </c>
      <c r="B432" s="9" t="str">
        <f>'[1]TCE - ANEXO III - Preencher'!C439</f>
        <v>UNIDADE AURORA - HPR1</v>
      </c>
      <c r="C432" s="18">
        <v>6480</v>
      </c>
      <c r="D432" s="10" t="str">
        <f>'[1]TCE - ANEXO III - Preencher'!E439</f>
        <v>SEBASTIAO ALEXANDRE DA SILVA</v>
      </c>
      <c r="E432" s="9" t="str">
        <f>'[1]TCE - ANEXO III - Preencher'!F439</f>
        <v>3 - Administrativo</v>
      </c>
      <c r="F432" s="11" t="str">
        <f>'[1]TCE - ANEXO III - Preencher'!G439</f>
        <v>4110-10</v>
      </c>
      <c r="G432" s="12">
        <f>IF('[1]TCE - ANEXO III - Preencher'!H439="","",'[1]TCE - ANEXO III - Preencher'!H439)</f>
        <v>43952</v>
      </c>
      <c r="H432" s="13">
        <f>'[1]TCE - ANEXO III - Preencher'!I439</f>
        <v>18.47</v>
      </c>
      <c r="I432" s="13">
        <f>'[1]TCE - ANEXO III - Preencher'!J439</f>
        <v>147.76</v>
      </c>
      <c r="J432" s="13">
        <f>'[1]TCE - ANEXO III - Preencher'!K439</f>
        <v>0</v>
      </c>
      <c r="K432" s="14">
        <f>'[1]TCE - ANEXO III - Preencher'!L439</f>
        <v>0</v>
      </c>
      <c r="L432" s="14">
        <f>'[1]TCE - ANEXO III - Preencher'!M439</f>
        <v>0</v>
      </c>
      <c r="M432" s="14">
        <f t="shared" si="36"/>
        <v>0</v>
      </c>
      <c r="N432" s="14">
        <f>'[1]TCE - ANEXO III - Preencher'!O439</f>
        <v>0</v>
      </c>
      <c r="O432" s="14">
        <f>'[1]TCE - ANEXO III - Preencher'!P439</f>
        <v>0</v>
      </c>
      <c r="P432" s="14">
        <f t="shared" si="37"/>
        <v>0</v>
      </c>
      <c r="Q432" s="14">
        <f>'[1]TCE - ANEXO III - Preencher'!R439</f>
        <v>0</v>
      </c>
      <c r="R432" s="14">
        <f>'[1]TCE - ANEXO III - Preencher'!S439</f>
        <v>0</v>
      </c>
      <c r="S432" s="14">
        <f t="shared" si="38"/>
        <v>0</v>
      </c>
      <c r="T432" s="14">
        <f>'[1]TCE - ANEXO III - Preencher'!U439</f>
        <v>0</v>
      </c>
      <c r="U432" s="14">
        <f>'[1]TCE - ANEXO III - Preencher'!V439</f>
        <v>0</v>
      </c>
      <c r="V432" s="14">
        <f t="shared" si="39"/>
        <v>0</v>
      </c>
      <c r="W432" s="15" t="str">
        <f>IF('[1]TCE - ANEXO III - Preencher'!X439="","",'[1]TCE - ANEXO III - Preencher'!X439)</f>
        <v/>
      </c>
      <c r="X432" s="14">
        <f>'[1]TCE - ANEXO III - Preencher'!Y439</f>
        <v>0</v>
      </c>
      <c r="Y432" s="14">
        <f>'[1]TCE - ANEXO III - Preencher'!Z439</f>
        <v>0</v>
      </c>
      <c r="Z432" s="14">
        <f t="shared" si="40"/>
        <v>0</v>
      </c>
      <c r="AA432" s="15" t="str">
        <f>IF('[1]TCE - ANEXO III - Preencher'!AB439="","",'[1]TCE - ANEXO III - Preencher'!AB439)</f>
        <v/>
      </c>
      <c r="AB432" s="14">
        <f t="shared" si="41"/>
        <v>166.23</v>
      </c>
    </row>
    <row r="433" spans="1:28" s="5" customFormat="1" x14ac:dyDescent="0.2">
      <c r="A433" s="8" t="str">
        <f>'[1]TCE - ANEXO III - Preencher'!B440</f>
        <v>10.894.988/0008-00</v>
      </c>
      <c r="B433" s="9" t="str">
        <f>'[1]TCE - ANEXO III - Preencher'!C440</f>
        <v>UNIDADE AURORA - HPR1</v>
      </c>
      <c r="C433" s="18">
        <v>404</v>
      </c>
      <c r="D433" s="10" t="str">
        <f>'[1]TCE - ANEXO III - Preencher'!E440</f>
        <v xml:space="preserve">SERGIO BISPO DE MENDONCA </v>
      </c>
      <c r="E433" s="9" t="str">
        <f>'[1]TCE - ANEXO III - Preencher'!F440</f>
        <v>3 - Administrativo</v>
      </c>
      <c r="F433" s="11" t="str">
        <f>'[1]TCE - ANEXO III - Preencher'!G440</f>
        <v>4141-05</v>
      </c>
      <c r="G433" s="12">
        <f>IF('[1]TCE - ANEXO III - Preencher'!H440="","",'[1]TCE - ANEXO III - Preencher'!H440)</f>
        <v>43952</v>
      </c>
      <c r="H433" s="13">
        <f>'[1]TCE - ANEXO III - Preencher'!I440</f>
        <v>13.09</v>
      </c>
      <c r="I433" s="13">
        <f>'[1]TCE - ANEXO III - Preencher'!J440</f>
        <v>104.65</v>
      </c>
      <c r="J433" s="13">
        <f>'[1]TCE - ANEXO III - Preencher'!K440</f>
        <v>0</v>
      </c>
      <c r="K433" s="14">
        <f>'[1]TCE - ANEXO III - Preencher'!L440</f>
        <v>0</v>
      </c>
      <c r="L433" s="14">
        <f>'[1]TCE - ANEXO III - Preencher'!M440</f>
        <v>0</v>
      </c>
      <c r="M433" s="14">
        <f t="shared" si="36"/>
        <v>0</v>
      </c>
      <c r="N433" s="14">
        <f>'[1]TCE - ANEXO III - Preencher'!O440</f>
        <v>0</v>
      </c>
      <c r="O433" s="14">
        <f>'[1]TCE - ANEXO III - Preencher'!P440</f>
        <v>0</v>
      </c>
      <c r="P433" s="14">
        <f t="shared" si="37"/>
        <v>0</v>
      </c>
      <c r="Q433" s="14">
        <f>'[1]TCE - ANEXO III - Preencher'!R440</f>
        <v>0</v>
      </c>
      <c r="R433" s="14">
        <f>'[1]TCE - ANEXO III - Preencher'!S440</f>
        <v>0</v>
      </c>
      <c r="S433" s="14">
        <f t="shared" si="38"/>
        <v>0</v>
      </c>
      <c r="T433" s="14">
        <f>'[1]TCE - ANEXO III - Preencher'!U440</f>
        <v>0</v>
      </c>
      <c r="U433" s="14">
        <f>'[1]TCE - ANEXO III - Preencher'!V440</f>
        <v>0</v>
      </c>
      <c r="V433" s="14">
        <f t="shared" si="39"/>
        <v>0</v>
      </c>
      <c r="W433" s="15" t="str">
        <f>IF('[1]TCE - ANEXO III - Preencher'!X440="","",'[1]TCE - ANEXO III - Preencher'!X440)</f>
        <v/>
      </c>
      <c r="X433" s="14">
        <f>'[1]TCE - ANEXO III - Preencher'!Y440</f>
        <v>0</v>
      </c>
      <c r="Y433" s="14">
        <f>'[1]TCE - ANEXO III - Preencher'!Z440</f>
        <v>0</v>
      </c>
      <c r="Z433" s="14">
        <f t="shared" si="40"/>
        <v>0</v>
      </c>
      <c r="AA433" s="15" t="str">
        <f>IF('[1]TCE - ANEXO III - Preencher'!AB440="","",'[1]TCE - ANEXO III - Preencher'!AB440)</f>
        <v/>
      </c>
      <c r="AB433" s="14">
        <f t="shared" si="41"/>
        <v>117.74000000000001</v>
      </c>
    </row>
    <row r="434" spans="1:28" s="5" customFormat="1" x14ac:dyDescent="0.2">
      <c r="A434" s="8" t="str">
        <f>'[1]TCE - ANEXO III - Preencher'!B441</f>
        <v>10.894.988/0008-00</v>
      </c>
      <c r="B434" s="9" t="str">
        <f>'[1]TCE - ANEXO III - Preencher'!C441</f>
        <v>UNIDADE AURORA - HPR1</v>
      </c>
      <c r="C434" s="18">
        <v>3468</v>
      </c>
      <c r="D434" s="10" t="str">
        <f>'[1]TCE - ANEXO III - Preencher'!E441</f>
        <v>SEVERINA MARTINS DE LIMA</v>
      </c>
      <c r="E434" s="9" t="str">
        <f>'[1]TCE - ANEXO III - Preencher'!F441</f>
        <v>2 - Outros Profissionais da Saúde</v>
      </c>
      <c r="F434" s="11" t="str">
        <f>'[1]TCE - ANEXO III - Preencher'!G441</f>
        <v>3222-05</v>
      </c>
      <c r="G434" s="12">
        <f>IF('[1]TCE - ANEXO III - Preencher'!H441="","",'[1]TCE - ANEXO III - Preencher'!H441)</f>
        <v>43952</v>
      </c>
      <c r="H434" s="13">
        <f>'[1]TCE - ANEXO III - Preencher'!I441</f>
        <v>15.34</v>
      </c>
      <c r="I434" s="13">
        <f>'[1]TCE - ANEXO III - Preencher'!J441</f>
        <v>122.77</v>
      </c>
      <c r="J434" s="13">
        <f>'[1]TCE - ANEXO III - Preencher'!K441</f>
        <v>0</v>
      </c>
      <c r="K434" s="14">
        <f>'[1]TCE - ANEXO III - Preencher'!L441</f>
        <v>0</v>
      </c>
      <c r="L434" s="14">
        <f>'[1]TCE - ANEXO III - Preencher'!M441</f>
        <v>0</v>
      </c>
      <c r="M434" s="14">
        <f t="shared" si="36"/>
        <v>0</v>
      </c>
      <c r="N434" s="14">
        <f>'[1]TCE - ANEXO III - Preencher'!O441</f>
        <v>0</v>
      </c>
      <c r="O434" s="14">
        <f>'[1]TCE - ANEXO III - Preencher'!P441</f>
        <v>0</v>
      </c>
      <c r="P434" s="14">
        <f t="shared" si="37"/>
        <v>0</v>
      </c>
      <c r="Q434" s="14">
        <f>'[1]TCE - ANEXO III - Preencher'!R441</f>
        <v>0</v>
      </c>
      <c r="R434" s="14">
        <f>'[1]TCE - ANEXO III - Preencher'!S441</f>
        <v>67</v>
      </c>
      <c r="S434" s="14">
        <f t="shared" si="38"/>
        <v>-67</v>
      </c>
      <c r="T434" s="14">
        <f>'[1]TCE - ANEXO III - Preencher'!U441</f>
        <v>0</v>
      </c>
      <c r="U434" s="14">
        <f>'[1]TCE - ANEXO III - Preencher'!V441</f>
        <v>0</v>
      </c>
      <c r="V434" s="14">
        <f t="shared" si="39"/>
        <v>0</v>
      </c>
      <c r="W434" s="15" t="str">
        <f>IF('[1]TCE - ANEXO III - Preencher'!X441="","",'[1]TCE - ANEXO III - Preencher'!X441)</f>
        <v/>
      </c>
      <c r="X434" s="14">
        <f>'[1]TCE - ANEXO III - Preencher'!Y441</f>
        <v>0</v>
      </c>
      <c r="Y434" s="14">
        <f>'[1]TCE - ANEXO III - Preencher'!Z441</f>
        <v>0</v>
      </c>
      <c r="Z434" s="14">
        <f t="shared" si="40"/>
        <v>0</v>
      </c>
      <c r="AA434" s="15" t="str">
        <f>IF('[1]TCE - ANEXO III - Preencher'!AB441="","",'[1]TCE - ANEXO III - Preencher'!AB441)</f>
        <v/>
      </c>
      <c r="AB434" s="14">
        <f t="shared" si="41"/>
        <v>71.109999999999985</v>
      </c>
    </row>
    <row r="435" spans="1:28" s="5" customFormat="1" x14ac:dyDescent="0.2">
      <c r="A435" s="8" t="str">
        <f>'[1]TCE - ANEXO III - Preencher'!B442</f>
        <v>10.894.988/0008-00</v>
      </c>
      <c r="B435" s="9" t="str">
        <f>'[1]TCE - ANEXO III - Preencher'!C442</f>
        <v>UNIDADE AURORA - HPR1</v>
      </c>
      <c r="C435" s="18">
        <v>1440</v>
      </c>
      <c r="D435" s="10" t="str">
        <f>'[1]TCE - ANEXO III - Preencher'!E442</f>
        <v>SHENNA LEE RIBEIRO DE ANDRADE</v>
      </c>
      <c r="E435" s="9" t="str">
        <f>'[1]TCE - ANEXO III - Preencher'!F442</f>
        <v>2 - Outros Profissionais da Saúde</v>
      </c>
      <c r="F435" s="11" t="str">
        <f>'[1]TCE - ANEXO III - Preencher'!G442</f>
        <v>3222-05</v>
      </c>
      <c r="G435" s="12">
        <f>IF('[1]TCE - ANEXO III - Preencher'!H442="","",'[1]TCE - ANEXO III - Preencher'!H442)</f>
        <v>43952</v>
      </c>
      <c r="H435" s="13">
        <f>'[1]TCE - ANEXO III - Preencher'!I442</f>
        <v>17.190000000000001</v>
      </c>
      <c r="I435" s="13">
        <f>'[1]TCE - ANEXO III - Preencher'!J442</f>
        <v>137.54</v>
      </c>
      <c r="J435" s="13">
        <f>'[1]TCE - ANEXO III - Preencher'!K442</f>
        <v>0</v>
      </c>
      <c r="K435" s="14">
        <f>'[1]TCE - ANEXO III - Preencher'!L442</f>
        <v>0</v>
      </c>
      <c r="L435" s="14">
        <f>'[1]TCE - ANEXO III - Preencher'!M442</f>
        <v>0</v>
      </c>
      <c r="M435" s="14">
        <f t="shared" si="36"/>
        <v>0</v>
      </c>
      <c r="N435" s="14">
        <f>'[1]TCE - ANEXO III - Preencher'!O442</f>
        <v>0</v>
      </c>
      <c r="O435" s="14">
        <f>'[1]TCE - ANEXO III - Preencher'!P442</f>
        <v>0</v>
      </c>
      <c r="P435" s="14">
        <f t="shared" si="37"/>
        <v>0</v>
      </c>
      <c r="Q435" s="14">
        <f>'[1]TCE - ANEXO III - Preencher'!R442</f>
        <v>0</v>
      </c>
      <c r="R435" s="14">
        <f>'[1]TCE - ANEXO III - Preencher'!S442</f>
        <v>0</v>
      </c>
      <c r="S435" s="14">
        <f t="shared" si="38"/>
        <v>0</v>
      </c>
      <c r="T435" s="14">
        <f>'[1]TCE - ANEXO III - Preencher'!U442</f>
        <v>0</v>
      </c>
      <c r="U435" s="14">
        <f>'[1]TCE - ANEXO III - Preencher'!V442</f>
        <v>0</v>
      </c>
      <c r="V435" s="14">
        <f t="shared" si="39"/>
        <v>0</v>
      </c>
      <c r="W435" s="15" t="str">
        <f>IF('[1]TCE - ANEXO III - Preencher'!X442="","",'[1]TCE - ANEXO III - Preencher'!X442)</f>
        <v/>
      </c>
      <c r="X435" s="14">
        <f>'[1]TCE - ANEXO III - Preencher'!Y442</f>
        <v>0</v>
      </c>
      <c r="Y435" s="14">
        <f>'[1]TCE - ANEXO III - Preencher'!Z442</f>
        <v>0</v>
      </c>
      <c r="Z435" s="14">
        <f t="shared" si="40"/>
        <v>0</v>
      </c>
      <c r="AA435" s="15" t="str">
        <f>IF('[1]TCE - ANEXO III - Preencher'!AB442="","",'[1]TCE - ANEXO III - Preencher'!AB442)</f>
        <v/>
      </c>
      <c r="AB435" s="14">
        <f t="shared" si="41"/>
        <v>154.72999999999999</v>
      </c>
    </row>
    <row r="436" spans="1:28" s="5" customFormat="1" x14ac:dyDescent="0.2">
      <c r="A436" s="8" t="str">
        <f>'[1]TCE - ANEXO III - Preencher'!B443</f>
        <v>10.894.988/0008-00</v>
      </c>
      <c r="B436" s="9" t="str">
        <f>'[1]TCE - ANEXO III - Preencher'!C443</f>
        <v>UNIDADE AURORA - HPR1</v>
      </c>
      <c r="C436" s="18">
        <v>4809</v>
      </c>
      <c r="D436" s="10" t="str">
        <f>'[1]TCE - ANEXO III - Preencher'!E443</f>
        <v>SIDNEY PESSOA CABRAL</v>
      </c>
      <c r="E436" s="9" t="str">
        <f>'[1]TCE - ANEXO III - Preencher'!F443</f>
        <v>2 - Outros Profissionais da Saúde</v>
      </c>
      <c r="F436" s="11" t="str">
        <f>'[1]TCE - ANEXO III - Preencher'!G443</f>
        <v>3222-05</v>
      </c>
      <c r="G436" s="12">
        <f>IF('[1]TCE - ANEXO III - Preencher'!H443="","",'[1]TCE - ANEXO III - Preencher'!H443)</f>
        <v>43952</v>
      </c>
      <c r="H436" s="13">
        <f>'[1]TCE - ANEXO III - Preencher'!I443</f>
        <v>19.04</v>
      </c>
      <c r="I436" s="13">
        <f>'[1]TCE - ANEXO III - Preencher'!J443</f>
        <v>152.32</v>
      </c>
      <c r="J436" s="13">
        <f>'[1]TCE - ANEXO III - Preencher'!K443</f>
        <v>0</v>
      </c>
      <c r="K436" s="14">
        <f>'[1]TCE - ANEXO III - Preencher'!L443</f>
        <v>0</v>
      </c>
      <c r="L436" s="14">
        <f>'[1]TCE - ANEXO III - Preencher'!M443</f>
        <v>0</v>
      </c>
      <c r="M436" s="14">
        <f t="shared" si="36"/>
        <v>0</v>
      </c>
      <c r="N436" s="14">
        <f>'[1]TCE - ANEXO III - Preencher'!O443</f>
        <v>0</v>
      </c>
      <c r="O436" s="14">
        <f>'[1]TCE - ANEXO III - Preencher'!P443</f>
        <v>0</v>
      </c>
      <c r="P436" s="14">
        <f t="shared" si="37"/>
        <v>0</v>
      </c>
      <c r="Q436" s="14">
        <f>'[1]TCE - ANEXO III - Preencher'!R443</f>
        <v>0</v>
      </c>
      <c r="R436" s="14">
        <f>'[1]TCE - ANEXO III - Preencher'!S443</f>
        <v>0</v>
      </c>
      <c r="S436" s="14">
        <f t="shared" si="38"/>
        <v>0</v>
      </c>
      <c r="T436" s="14">
        <f>'[1]TCE - ANEXO III - Preencher'!U443</f>
        <v>0</v>
      </c>
      <c r="U436" s="14">
        <f>'[1]TCE - ANEXO III - Preencher'!V443</f>
        <v>0</v>
      </c>
      <c r="V436" s="14">
        <f t="shared" si="39"/>
        <v>0</v>
      </c>
      <c r="W436" s="15" t="str">
        <f>IF('[1]TCE - ANEXO III - Preencher'!X443="","",'[1]TCE - ANEXO III - Preencher'!X443)</f>
        <v/>
      </c>
      <c r="X436" s="14">
        <f>'[1]TCE - ANEXO III - Preencher'!Y443</f>
        <v>0</v>
      </c>
      <c r="Y436" s="14">
        <f>'[1]TCE - ANEXO III - Preencher'!Z443</f>
        <v>0</v>
      </c>
      <c r="Z436" s="14">
        <f t="shared" si="40"/>
        <v>0</v>
      </c>
      <c r="AA436" s="15" t="str">
        <f>IF('[1]TCE - ANEXO III - Preencher'!AB443="","",'[1]TCE - ANEXO III - Preencher'!AB443)</f>
        <v/>
      </c>
      <c r="AB436" s="14">
        <f t="shared" si="41"/>
        <v>171.35999999999999</v>
      </c>
    </row>
    <row r="437" spans="1:28" s="5" customFormat="1" x14ac:dyDescent="0.2">
      <c r="A437" s="8" t="str">
        <f>'[1]TCE - ANEXO III - Preencher'!B444</f>
        <v>10.894.988/0008-00</v>
      </c>
      <c r="B437" s="9" t="str">
        <f>'[1]TCE - ANEXO III - Preencher'!C444</f>
        <v>UNIDADE AURORA - HPR1</v>
      </c>
      <c r="C437" s="18">
        <v>5402</v>
      </c>
      <c r="D437" s="10" t="str">
        <f>'[1]TCE - ANEXO III - Preencher'!E444</f>
        <v xml:space="preserve">SILENE LEDO DE SANTANA </v>
      </c>
      <c r="E437" s="9" t="str">
        <f>'[1]TCE - ANEXO III - Preencher'!F444</f>
        <v>2 - Outros Profissionais da Saúde</v>
      </c>
      <c r="F437" s="11" t="str">
        <f>'[1]TCE - ANEXO III - Preencher'!G444</f>
        <v>3222-05</v>
      </c>
      <c r="G437" s="12">
        <f>IF('[1]TCE - ANEXO III - Preencher'!H444="","",'[1]TCE - ANEXO III - Preencher'!H444)</f>
        <v>43952</v>
      </c>
      <c r="H437" s="13">
        <f>'[1]TCE - ANEXO III - Preencher'!I444</f>
        <v>15.35</v>
      </c>
      <c r="I437" s="13">
        <f>'[1]TCE - ANEXO III - Preencher'!J444</f>
        <v>122.78</v>
      </c>
      <c r="J437" s="13">
        <f>'[1]TCE - ANEXO III - Preencher'!K444</f>
        <v>0</v>
      </c>
      <c r="K437" s="14">
        <f>'[1]TCE - ANEXO III - Preencher'!L444</f>
        <v>0</v>
      </c>
      <c r="L437" s="14">
        <f>'[1]TCE - ANEXO III - Preencher'!M444</f>
        <v>0</v>
      </c>
      <c r="M437" s="14">
        <f t="shared" si="36"/>
        <v>0</v>
      </c>
      <c r="N437" s="14">
        <f>'[1]TCE - ANEXO III - Preencher'!O444</f>
        <v>0</v>
      </c>
      <c r="O437" s="14">
        <f>'[1]TCE - ANEXO III - Preencher'!P444</f>
        <v>0</v>
      </c>
      <c r="P437" s="14">
        <f t="shared" si="37"/>
        <v>0</v>
      </c>
      <c r="Q437" s="14">
        <f>'[1]TCE - ANEXO III - Preencher'!R444</f>
        <v>0</v>
      </c>
      <c r="R437" s="14">
        <f>'[1]TCE - ANEXO III - Preencher'!S444</f>
        <v>0</v>
      </c>
      <c r="S437" s="14">
        <f t="shared" si="38"/>
        <v>0</v>
      </c>
      <c r="T437" s="14">
        <f>'[1]TCE - ANEXO III - Preencher'!U444</f>
        <v>0</v>
      </c>
      <c r="U437" s="14">
        <f>'[1]TCE - ANEXO III - Preencher'!V444</f>
        <v>0</v>
      </c>
      <c r="V437" s="14">
        <f t="shared" si="39"/>
        <v>0</v>
      </c>
      <c r="W437" s="15" t="str">
        <f>IF('[1]TCE - ANEXO III - Preencher'!X444="","",'[1]TCE - ANEXO III - Preencher'!X444)</f>
        <v/>
      </c>
      <c r="X437" s="14">
        <f>'[1]TCE - ANEXO III - Preencher'!Y444</f>
        <v>0</v>
      </c>
      <c r="Y437" s="14">
        <f>'[1]TCE - ANEXO III - Preencher'!Z444</f>
        <v>0</v>
      </c>
      <c r="Z437" s="14">
        <f t="shared" si="40"/>
        <v>0</v>
      </c>
      <c r="AA437" s="15" t="str">
        <f>IF('[1]TCE - ANEXO III - Preencher'!AB444="","",'[1]TCE - ANEXO III - Preencher'!AB444)</f>
        <v/>
      </c>
      <c r="AB437" s="14">
        <f t="shared" si="41"/>
        <v>138.13</v>
      </c>
    </row>
    <row r="438" spans="1:28" s="5" customFormat="1" x14ac:dyDescent="0.2">
      <c r="A438" s="8" t="str">
        <f>'[1]TCE - ANEXO III - Preencher'!B445</f>
        <v>10.894.988/0008-00</v>
      </c>
      <c r="B438" s="9" t="str">
        <f>'[1]TCE - ANEXO III - Preencher'!C445</f>
        <v>UNIDADE AURORA - HPR1</v>
      </c>
      <c r="C438" s="18">
        <v>410</v>
      </c>
      <c r="D438" s="10" t="str">
        <f>'[1]TCE - ANEXO III - Preencher'!E445</f>
        <v>SILVANA MARIANO DA SILVA</v>
      </c>
      <c r="E438" s="9" t="str">
        <f>'[1]TCE - ANEXO III - Preencher'!F445</f>
        <v>2 - Outros Profissionais da Saúde</v>
      </c>
      <c r="F438" s="11" t="str">
        <f>'[1]TCE - ANEXO III - Preencher'!G445</f>
        <v>2516-05</v>
      </c>
      <c r="G438" s="12">
        <f>IF('[1]TCE - ANEXO III - Preencher'!H445="","",'[1]TCE - ANEXO III - Preencher'!H445)</f>
        <v>43952</v>
      </c>
      <c r="H438" s="13">
        <f>'[1]TCE - ANEXO III - Preencher'!I445</f>
        <v>31.53</v>
      </c>
      <c r="I438" s="13">
        <f>'[1]TCE - ANEXO III - Preencher'!J445</f>
        <v>252.23</v>
      </c>
      <c r="J438" s="13">
        <f>'[1]TCE - ANEXO III - Preencher'!K445</f>
        <v>0</v>
      </c>
      <c r="K438" s="14">
        <f>'[1]TCE - ANEXO III - Preencher'!L445</f>
        <v>0</v>
      </c>
      <c r="L438" s="14">
        <f>'[1]TCE - ANEXO III - Preencher'!M445</f>
        <v>0</v>
      </c>
      <c r="M438" s="14">
        <f t="shared" si="36"/>
        <v>0</v>
      </c>
      <c r="N438" s="14">
        <f>'[1]TCE - ANEXO III - Preencher'!O445</f>
        <v>0</v>
      </c>
      <c r="O438" s="14">
        <f>'[1]TCE - ANEXO III - Preencher'!P445</f>
        <v>0</v>
      </c>
      <c r="P438" s="14">
        <f t="shared" si="37"/>
        <v>0</v>
      </c>
      <c r="Q438" s="14">
        <f>'[1]TCE - ANEXO III - Preencher'!R445</f>
        <v>0</v>
      </c>
      <c r="R438" s="14">
        <f>'[1]TCE - ANEXO III - Preencher'!S445</f>
        <v>0</v>
      </c>
      <c r="S438" s="14">
        <f t="shared" si="38"/>
        <v>0</v>
      </c>
      <c r="T438" s="14">
        <f>'[1]TCE - ANEXO III - Preencher'!U445</f>
        <v>0</v>
      </c>
      <c r="U438" s="14">
        <f>'[1]TCE - ANEXO III - Preencher'!V445</f>
        <v>0</v>
      </c>
      <c r="V438" s="14">
        <f t="shared" si="39"/>
        <v>0</v>
      </c>
      <c r="W438" s="15" t="str">
        <f>IF('[1]TCE - ANEXO III - Preencher'!X445="","",'[1]TCE - ANEXO III - Preencher'!X445)</f>
        <v/>
      </c>
      <c r="X438" s="14">
        <f>'[1]TCE - ANEXO III - Preencher'!Y445</f>
        <v>0</v>
      </c>
      <c r="Y438" s="14">
        <f>'[1]TCE - ANEXO III - Preencher'!Z445</f>
        <v>0</v>
      </c>
      <c r="Z438" s="14">
        <f t="shared" si="40"/>
        <v>0</v>
      </c>
      <c r="AA438" s="15" t="str">
        <f>IF('[1]TCE - ANEXO III - Preencher'!AB445="","",'[1]TCE - ANEXO III - Preencher'!AB445)</f>
        <v/>
      </c>
      <c r="AB438" s="14">
        <f t="shared" si="41"/>
        <v>283.76</v>
      </c>
    </row>
    <row r="439" spans="1:28" s="5" customFormat="1" x14ac:dyDescent="0.2">
      <c r="A439" s="8" t="str">
        <f>'[1]TCE - ANEXO III - Preencher'!B446</f>
        <v>10.894.988/0008-00</v>
      </c>
      <c r="B439" s="9" t="str">
        <f>'[1]TCE - ANEXO III - Preencher'!C446</f>
        <v>UNIDADE AURORA - HPR1</v>
      </c>
      <c r="C439" s="18">
        <v>9449</v>
      </c>
      <c r="D439" s="10" t="str">
        <f>'[1]TCE - ANEXO III - Preencher'!E446</f>
        <v>SILVONEIDE MARIA DE MELO</v>
      </c>
      <c r="E439" s="9" t="str">
        <f>'[1]TCE - ANEXO III - Preencher'!F446</f>
        <v>2 - Outros Profissionais da Saúde</v>
      </c>
      <c r="F439" s="11" t="str">
        <f>'[1]TCE - ANEXO III - Preencher'!G446</f>
        <v>3222-05</v>
      </c>
      <c r="G439" s="12">
        <f>IF('[1]TCE - ANEXO III - Preencher'!H446="","",'[1]TCE - ANEXO III - Preencher'!H446)</f>
        <v>43952</v>
      </c>
      <c r="H439" s="13">
        <f>'[1]TCE - ANEXO III - Preencher'!I446</f>
        <v>8.6999999999999993</v>
      </c>
      <c r="I439" s="13">
        <f>'[1]TCE - ANEXO III - Preencher'!J446</f>
        <v>69.58</v>
      </c>
      <c r="J439" s="13">
        <f>'[1]TCE - ANEXO III - Preencher'!K446</f>
        <v>0</v>
      </c>
      <c r="K439" s="14">
        <f>'[1]TCE - ANEXO III - Preencher'!L446</f>
        <v>0</v>
      </c>
      <c r="L439" s="14">
        <f>'[1]TCE - ANEXO III - Preencher'!M446</f>
        <v>0</v>
      </c>
      <c r="M439" s="14">
        <f t="shared" si="36"/>
        <v>0</v>
      </c>
      <c r="N439" s="14">
        <f>'[1]TCE - ANEXO III - Preencher'!O446</f>
        <v>0</v>
      </c>
      <c r="O439" s="14">
        <f>'[1]TCE - ANEXO III - Preencher'!P446</f>
        <v>0</v>
      </c>
      <c r="P439" s="14">
        <f t="shared" si="37"/>
        <v>0</v>
      </c>
      <c r="Q439" s="14">
        <f>'[1]TCE - ANEXO III - Preencher'!R446</f>
        <v>0</v>
      </c>
      <c r="R439" s="14">
        <f>'[1]TCE - ANEXO III - Preencher'!S446</f>
        <v>0</v>
      </c>
      <c r="S439" s="14">
        <f t="shared" si="38"/>
        <v>0</v>
      </c>
      <c r="T439" s="14">
        <f>'[1]TCE - ANEXO III - Preencher'!U446</f>
        <v>0</v>
      </c>
      <c r="U439" s="14">
        <f>'[1]TCE - ANEXO III - Preencher'!V446</f>
        <v>0</v>
      </c>
      <c r="V439" s="14">
        <f t="shared" si="39"/>
        <v>0</v>
      </c>
      <c r="W439" s="15" t="str">
        <f>IF('[1]TCE - ANEXO III - Preencher'!X446="","",'[1]TCE - ANEXO III - Preencher'!X446)</f>
        <v/>
      </c>
      <c r="X439" s="14">
        <f>'[1]TCE - ANEXO III - Preencher'!Y446</f>
        <v>0</v>
      </c>
      <c r="Y439" s="14">
        <f>'[1]TCE - ANEXO III - Preencher'!Z446</f>
        <v>0</v>
      </c>
      <c r="Z439" s="14">
        <f t="shared" si="40"/>
        <v>0</v>
      </c>
      <c r="AA439" s="15" t="str">
        <f>IF('[1]TCE - ANEXO III - Preencher'!AB446="","",'[1]TCE - ANEXO III - Preencher'!AB446)</f>
        <v/>
      </c>
      <c r="AB439" s="14">
        <f t="shared" si="41"/>
        <v>78.28</v>
      </c>
    </row>
    <row r="440" spans="1:28" s="5" customFormat="1" x14ac:dyDescent="0.2">
      <c r="A440" s="8" t="str">
        <f>'[1]TCE - ANEXO III - Preencher'!B447</f>
        <v>10.894.988/0008-00</v>
      </c>
      <c r="B440" s="9" t="str">
        <f>'[1]TCE - ANEXO III - Preencher'!C447</f>
        <v>UNIDADE AURORA - HPR1</v>
      </c>
      <c r="C440" s="18">
        <v>5483</v>
      </c>
      <c r="D440" s="10" t="str">
        <f>'[1]TCE - ANEXO III - Preencher'!E447</f>
        <v>SIMONE DA SILVA PEREIRA</v>
      </c>
      <c r="E440" s="9" t="str">
        <f>'[1]TCE - ANEXO III - Preencher'!F447</f>
        <v>2 - Outros Profissionais da Saúde</v>
      </c>
      <c r="F440" s="11" t="str">
        <f>'[1]TCE - ANEXO III - Preencher'!G447</f>
        <v>3222-05</v>
      </c>
      <c r="G440" s="12">
        <f>IF('[1]TCE - ANEXO III - Preencher'!H447="","",'[1]TCE - ANEXO III - Preencher'!H447)</f>
        <v>43952</v>
      </c>
      <c r="H440" s="13">
        <f>'[1]TCE - ANEXO III - Preencher'!I447</f>
        <v>16.57</v>
      </c>
      <c r="I440" s="13">
        <f>'[1]TCE - ANEXO III - Preencher'!J447</f>
        <v>132.62</v>
      </c>
      <c r="J440" s="13">
        <f>'[1]TCE - ANEXO III - Preencher'!K447</f>
        <v>0</v>
      </c>
      <c r="K440" s="14">
        <f>'[1]TCE - ANEXO III - Preencher'!L447</f>
        <v>0</v>
      </c>
      <c r="L440" s="14">
        <f>'[1]TCE - ANEXO III - Preencher'!M447</f>
        <v>0</v>
      </c>
      <c r="M440" s="14">
        <f t="shared" si="36"/>
        <v>0</v>
      </c>
      <c r="N440" s="14">
        <f>'[1]TCE - ANEXO III - Preencher'!O447</f>
        <v>0</v>
      </c>
      <c r="O440" s="14">
        <f>'[1]TCE - ANEXO III - Preencher'!P447</f>
        <v>0</v>
      </c>
      <c r="P440" s="14">
        <f t="shared" si="37"/>
        <v>0</v>
      </c>
      <c r="Q440" s="14">
        <f>'[1]TCE - ANEXO III - Preencher'!R447</f>
        <v>0</v>
      </c>
      <c r="R440" s="14">
        <f>'[1]TCE - ANEXO III - Preencher'!S447</f>
        <v>67</v>
      </c>
      <c r="S440" s="14">
        <f t="shared" si="38"/>
        <v>-67</v>
      </c>
      <c r="T440" s="14">
        <f>'[1]TCE - ANEXO III - Preencher'!U447</f>
        <v>0</v>
      </c>
      <c r="U440" s="14">
        <f>'[1]TCE - ANEXO III - Preencher'!V447</f>
        <v>0</v>
      </c>
      <c r="V440" s="14">
        <f t="shared" si="39"/>
        <v>0</v>
      </c>
      <c r="W440" s="15" t="str">
        <f>IF('[1]TCE - ANEXO III - Preencher'!X447="","",'[1]TCE - ANEXO III - Preencher'!X447)</f>
        <v/>
      </c>
      <c r="X440" s="14">
        <f>'[1]TCE - ANEXO III - Preencher'!Y447</f>
        <v>0</v>
      </c>
      <c r="Y440" s="14">
        <f>'[1]TCE - ANEXO III - Preencher'!Z447</f>
        <v>0</v>
      </c>
      <c r="Z440" s="14">
        <f t="shared" si="40"/>
        <v>0</v>
      </c>
      <c r="AA440" s="15" t="str">
        <f>IF('[1]TCE - ANEXO III - Preencher'!AB447="","",'[1]TCE - ANEXO III - Preencher'!AB447)</f>
        <v/>
      </c>
      <c r="AB440" s="14">
        <f t="shared" si="41"/>
        <v>82.19</v>
      </c>
    </row>
    <row r="441" spans="1:28" s="5" customFormat="1" x14ac:dyDescent="0.2">
      <c r="A441" s="8" t="str">
        <f>'[1]TCE - ANEXO III - Preencher'!B448</f>
        <v>10.894.988/0008-00</v>
      </c>
      <c r="B441" s="9" t="str">
        <f>'[1]TCE - ANEXO III - Preencher'!C448</f>
        <v>UNIDADE AURORA - HPR1</v>
      </c>
      <c r="C441" s="18">
        <v>6486</v>
      </c>
      <c r="D441" s="10" t="str">
        <f>'[1]TCE - ANEXO III - Preencher'!E448</f>
        <v>SOLANGE GONÇALVES FERREIRA</v>
      </c>
      <c r="E441" s="9" t="str">
        <f>'[1]TCE - ANEXO III - Preencher'!F448</f>
        <v>2 - Outros Profissionais da Saúde</v>
      </c>
      <c r="F441" s="11" t="str">
        <f>'[1]TCE - ANEXO III - Preencher'!G448</f>
        <v>3222-05</v>
      </c>
      <c r="G441" s="12">
        <f>IF('[1]TCE - ANEXO III - Preencher'!H448="","",'[1]TCE - ANEXO III - Preencher'!H448)</f>
        <v>43952</v>
      </c>
      <c r="H441" s="13">
        <f>'[1]TCE - ANEXO III - Preencher'!I448</f>
        <v>15.34</v>
      </c>
      <c r="I441" s="13">
        <f>'[1]TCE - ANEXO III - Preencher'!J448</f>
        <v>122.77</v>
      </c>
      <c r="J441" s="13">
        <f>'[1]TCE - ANEXO III - Preencher'!K448</f>
        <v>0</v>
      </c>
      <c r="K441" s="14">
        <f>'[1]TCE - ANEXO III - Preencher'!L448</f>
        <v>0</v>
      </c>
      <c r="L441" s="14">
        <f>'[1]TCE - ANEXO III - Preencher'!M448</f>
        <v>0</v>
      </c>
      <c r="M441" s="14">
        <f t="shared" si="36"/>
        <v>0</v>
      </c>
      <c r="N441" s="14">
        <f>'[1]TCE - ANEXO III - Preencher'!O448</f>
        <v>0</v>
      </c>
      <c r="O441" s="14">
        <f>'[1]TCE - ANEXO III - Preencher'!P448</f>
        <v>0</v>
      </c>
      <c r="P441" s="14">
        <f t="shared" si="37"/>
        <v>0</v>
      </c>
      <c r="Q441" s="14">
        <f>'[1]TCE - ANEXO III - Preencher'!R448</f>
        <v>0</v>
      </c>
      <c r="R441" s="14">
        <f>'[1]TCE - ANEXO III - Preencher'!S448</f>
        <v>0</v>
      </c>
      <c r="S441" s="14">
        <f t="shared" si="38"/>
        <v>0</v>
      </c>
      <c r="T441" s="14">
        <f>'[1]TCE - ANEXO III - Preencher'!U448</f>
        <v>0</v>
      </c>
      <c r="U441" s="14">
        <f>'[1]TCE - ANEXO III - Preencher'!V448</f>
        <v>0</v>
      </c>
      <c r="V441" s="14">
        <f t="shared" si="39"/>
        <v>0</v>
      </c>
      <c r="W441" s="15" t="str">
        <f>IF('[1]TCE - ANEXO III - Preencher'!X448="","",'[1]TCE - ANEXO III - Preencher'!X448)</f>
        <v/>
      </c>
      <c r="X441" s="14">
        <f>'[1]TCE - ANEXO III - Preencher'!Y448</f>
        <v>0</v>
      </c>
      <c r="Y441" s="14">
        <f>'[1]TCE - ANEXO III - Preencher'!Z448</f>
        <v>0</v>
      </c>
      <c r="Z441" s="14">
        <f t="shared" si="40"/>
        <v>0</v>
      </c>
      <c r="AA441" s="15" t="str">
        <f>IF('[1]TCE - ANEXO III - Preencher'!AB448="","",'[1]TCE - ANEXO III - Preencher'!AB448)</f>
        <v/>
      </c>
      <c r="AB441" s="14">
        <f t="shared" si="41"/>
        <v>138.10999999999999</v>
      </c>
    </row>
    <row r="442" spans="1:28" s="5" customFormat="1" x14ac:dyDescent="0.2">
      <c r="A442" s="8" t="str">
        <f>'[1]TCE - ANEXO III - Preencher'!B449</f>
        <v>10.894.988/0008-00</v>
      </c>
      <c r="B442" s="9" t="str">
        <f>'[1]TCE - ANEXO III - Preencher'!C449</f>
        <v>UNIDADE AURORA - HPR1</v>
      </c>
      <c r="C442" s="18">
        <v>4476</v>
      </c>
      <c r="D442" s="10" t="str">
        <f>'[1]TCE - ANEXO III - Preencher'!E449</f>
        <v xml:space="preserve">SUELNY FRANCISCO DE SOUZA </v>
      </c>
      <c r="E442" s="9" t="str">
        <f>'[1]TCE - ANEXO III - Preencher'!F449</f>
        <v>3 - Administrativo</v>
      </c>
      <c r="F442" s="11" t="str">
        <f>'[1]TCE - ANEXO III - Preencher'!G449</f>
        <v>4110-10</v>
      </c>
      <c r="G442" s="12">
        <f>IF('[1]TCE - ANEXO III - Preencher'!H449="","",'[1]TCE - ANEXO III - Preencher'!H449)</f>
        <v>43952</v>
      </c>
      <c r="H442" s="13">
        <f>'[1]TCE - ANEXO III - Preencher'!I449</f>
        <v>16.62</v>
      </c>
      <c r="I442" s="13">
        <f>'[1]TCE - ANEXO III - Preencher'!J449</f>
        <v>132.97999999999999</v>
      </c>
      <c r="J442" s="13">
        <f>'[1]TCE - ANEXO III - Preencher'!K449</f>
        <v>0</v>
      </c>
      <c r="K442" s="14">
        <f>'[1]TCE - ANEXO III - Preencher'!L449</f>
        <v>0</v>
      </c>
      <c r="L442" s="14">
        <f>'[1]TCE - ANEXO III - Preencher'!M449</f>
        <v>0</v>
      </c>
      <c r="M442" s="14">
        <f t="shared" si="36"/>
        <v>0</v>
      </c>
      <c r="N442" s="14">
        <f>'[1]TCE - ANEXO III - Preencher'!O449</f>
        <v>0</v>
      </c>
      <c r="O442" s="14">
        <f>'[1]TCE - ANEXO III - Preencher'!P449</f>
        <v>0</v>
      </c>
      <c r="P442" s="14">
        <f t="shared" si="37"/>
        <v>0</v>
      </c>
      <c r="Q442" s="14">
        <f>'[1]TCE - ANEXO III - Preencher'!R449</f>
        <v>241.16079787234042</v>
      </c>
      <c r="R442" s="14">
        <f>'[1]TCE - ANEXO III - Preencher'!S449</f>
        <v>77.16</v>
      </c>
      <c r="S442" s="14">
        <f t="shared" si="38"/>
        <v>164.00079787234043</v>
      </c>
      <c r="T442" s="14">
        <f>'[1]TCE - ANEXO III - Preencher'!U449</f>
        <v>0</v>
      </c>
      <c r="U442" s="14">
        <f>'[1]TCE - ANEXO III - Preencher'!V449</f>
        <v>0</v>
      </c>
      <c r="V442" s="14">
        <f t="shared" si="39"/>
        <v>0</v>
      </c>
      <c r="W442" s="15" t="str">
        <f>IF('[1]TCE - ANEXO III - Preencher'!X449="","",'[1]TCE - ANEXO III - Preencher'!X449)</f>
        <v/>
      </c>
      <c r="X442" s="14">
        <f>'[1]TCE - ANEXO III - Preencher'!Y449</f>
        <v>0</v>
      </c>
      <c r="Y442" s="14">
        <f>'[1]TCE - ANEXO III - Preencher'!Z449</f>
        <v>0</v>
      </c>
      <c r="Z442" s="14">
        <f t="shared" si="40"/>
        <v>0</v>
      </c>
      <c r="AA442" s="15" t="str">
        <f>IF('[1]TCE - ANEXO III - Preencher'!AB449="","",'[1]TCE - ANEXO III - Preencher'!AB449)</f>
        <v/>
      </c>
      <c r="AB442" s="14">
        <f t="shared" si="41"/>
        <v>313.60079787234042</v>
      </c>
    </row>
    <row r="443" spans="1:28" s="5" customFormat="1" x14ac:dyDescent="0.2">
      <c r="A443" s="8" t="str">
        <f>'[1]TCE - ANEXO III - Preencher'!B450</f>
        <v>10.894.988/0008-00</v>
      </c>
      <c r="B443" s="9" t="str">
        <f>'[1]TCE - ANEXO III - Preencher'!C450</f>
        <v>UNIDADE AURORA - HPR1</v>
      </c>
      <c r="C443" s="18">
        <v>2495</v>
      </c>
      <c r="D443" s="10" t="str">
        <f>'[1]TCE - ANEXO III - Preencher'!E450</f>
        <v xml:space="preserve">SUZANA DA COSTA SANTANA </v>
      </c>
      <c r="E443" s="9" t="str">
        <f>'[1]TCE - ANEXO III - Preencher'!F450</f>
        <v>2 - Outros Profissionais da Saúde</v>
      </c>
      <c r="F443" s="11" t="str">
        <f>'[1]TCE - ANEXO III - Preencher'!G450</f>
        <v>3222-05</v>
      </c>
      <c r="G443" s="12">
        <f>IF('[1]TCE - ANEXO III - Preencher'!H450="","",'[1]TCE - ANEXO III - Preencher'!H450)</f>
        <v>43952</v>
      </c>
      <c r="H443" s="13">
        <f>'[1]TCE - ANEXO III - Preencher'!I450</f>
        <v>15.35</v>
      </c>
      <c r="I443" s="13">
        <f>'[1]TCE - ANEXO III - Preencher'!J450</f>
        <v>122.78</v>
      </c>
      <c r="J443" s="13">
        <f>'[1]TCE - ANEXO III - Preencher'!K450</f>
        <v>0</v>
      </c>
      <c r="K443" s="14">
        <f>'[1]TCE - ANEXO III - Preencher'!L450</f>
        <v>0</v>
      </c>
      <c r="L443" s="14">
        <f>'[1]TCE - ANEXO III - Preencher'!M450</f>
        <v>0</v>
      </c>
      <c r="M443" s="14">
        <f t="shared" si="36"/>
        <v>0</v>
      </c>
      <c r="N443" s="14">
        <f>'[1]TCE - ANEXO III - Preencher'!O450</f>
        <v>0</v>
      </c>
      <c r="O443" s="14">
        <f>'[1]TCE - ANEXO III - Preencher'!P450</f>
        <v>0</v>
      </c>
      <c r="P443" s="14">
        <f t="shared" si="37"/>
        <v>0</v>
      </c>
      <c r="Q443" s="14">
        <f>'[1]TCE - ANEXO III - Preencher'!R450</f>
        <v>0</v>
      </c>
      <c r="R443" s="14">
        <f>'[1]TCE - ANEXO III - Preencher'!S450</f>
        <v>0</v>
      </c>
      <c r="S443" s="14">
        <f t="shared" si="38"/>
        <v>0</v>
      </c>
      <c r="T443" s="14">
        <f>'[1]TCE - ANEXO III - Preencher'!U450</f>
        <v>0</v>
      </c>
      <c r="U443" s="14">
        <f>'[1]TCE - ANEXO III - Preencher'!V450</f>
        <v>0</v>
      </c>
      <c r="V443" s="14">
        <f t="shared" si="39"/>
        <v>0</v>
      </c>
      <c r="W443" s="15" t="str">
        <f>IF('[1]TCE - ANEXO III - Preencher'!X450="","",'[1]TCE - ANEXO III - Preencher'!X450)</f>
        <v/>
      </c>
      <c r="X443" s="14">
        <f>'[1]TCE - ANEXO III - Preencher'!Y450</f>
        <v>0</v>
      </c>
      <c r="Y443" s="14">
        <f>'[1]TCE - ANEXO III - Preencher'!Z450</f>
        <v>0</v>
      </c>
      <c r="Z443" s="14">
        <f t="shared" si="40"/>
        <v>0</v>
      </c>
      <c r="AA443" s="15" t="str">
        <f>IF('[1]TCE - ANEXO III - Preencher'!AB450="","",'[1]TCE - ANEXO III - Preencher'!AB450)</f>
        <v/>
      </c>
      <c r="AB443" s="14">
        <f t="shared" si="41"/>
        <v>138.13</v>
      </c>
    </row>
    <row r="444" spans="1:28" s="5" customFormat="1" x14ac:dyDescent="0.2">
      <c r="A444" s="8" t="str">
        <f>'[1]TCE - ANEXO III - Preencher'!B451</f>
        <v>10.894.988/0008-00</v>
      </c>
      <c r="B444" s="9" t="str">
        <f>'[1]TCE - ANEXO III - Preencher'!C451</f>
        <v>UNIDADE AURORA - HPR1</v>
      </c>
      <c r="C444" s="18">
        <v>9436</v>
      </c>
      <c r="D444" s="10" t="str">
        <f>'[1]TCE - ANEXO III - Preencher'!E451</f>
        <v xml:space="preserve">TABATA MELISSA DA SILVA </v>
      </c>
      <c r="E444" s="9" t="str">
        <f>'[1]TCE - ANEXO III - Preencher'!F451</f>
        <v>2 - Outros Profissionais da Saúde</v>
      </c>
      <c r="F444" s="11" t="str">
        <f>'[1]TCE - ANEXO III - Preencher'!G451</f>
        <v>3222-05</v>
      </c>
      <c r="G444" s="12">
        <f>IF('[1]TCE - ANEXO III - Preencher'!H451="","",'[1]TCE - ANEXO III - Preencher'!H451)</f>
        <v>43952</v>
      </c>
      <c r="H444" s="13">
        <f>'[1]TCE - ANEXO III - Preencher'!I451</f>
        <v>14.33</v>
      </c>
      <c r="I444" s="13">
        <f>'[1]TCE - ANEXO III - Preencher'!J451</f>
        <v>114.59</v>
      </c>
      <c r="J444" s="13">
        <f>'[1]TCE - ANEXO III - Preencher'!K451</f>
        <v>0</v>
      </c>
      <c r="K444" s="14">
        <f>'[1]TCE - ANEXO III - Preencher'!L451</f>
        <v>0</v>
      </c>
      <c r="L444" s="14">
        <f>'[1]TCE - ANEXO III - Preencher'!M451</f>
        <v>0</v>
      </c>
      <c r="M444" s="14">
        <f t="shared" si="36"/>
        <v>0</v>
      </c>
      <c r="N444" s="14">
        <f>'[1]TCE - ANEXO III - Preencher'!O451</f>
        <v>0</v>
      </c>
      <c r="O444" s="14">
        <f>'[1]TCE - ANEXO III - Preencher'!P451</f>
        <v>0</v>
      </c>
      <c r="P444" s="14">
        <f t="shared" si="37"/>
        <v>0</v>
      </c>
      <c r="Q444" s="14">
        <f>'[1]TCE - ANEXO III - Preencher'!R451</f>
        <v>0</v>
      </c>
      <c r="R444" s="14">
        <f>'[1]TCE - ANEXO III - Preencher'!S451</f>
        <v>0</v>
      </c>
      <c r="S444" s="14">
        <f t="shared" si="38"/>
        <v>0</v>
      </c>
      <c r="T444" s="14">
        <f>'[1]TCE - ANEXO III - Preencher'!U451</f>
        <v>0</v>
      </c>
      <c r="U444" s="14">
        <f>'[1]TCE - ANEXO III - Preencher'!V451</f>
        <v>0</v>
      </c>
      <c r="V444" s="14">
        <f t="shared" si="39"/>
        <v>0</v>
      </c>
      <c r="W444" s="15" t="str">
        <f>IF('[1]TCE - ANEXO III - Preencher'!X451="","",'[1]TCE - ANEXO III - Preencher'!X451)</f>
        <v/>
      </c>
      <c r="X444" s="14">
        <f>'[1]TCE - ANEXO III - Preencher'!Y451</f>
        <v>0</v>
      </c>
      <c r="Y444" s="14">
        <f>'[1]TCE - ANEXO III - Preencher'!Z451</f>
        <v>0</v>
      </c>
      <c r="Z444" s="14">
        <f t="shared" si="40"/>
        <v>0</v>
      </c>
      <c r="AA444" s="15" t="str">
        <f>IF('[1]TCE - ANEXO III - Preencher'!AB451="","",'[1]TCE - ANEXO III - Preencher'!AB451)</f>
        <v/>
      </c>
      <c r="AB444" s="14">
        <f t="shared" si="41"/>
        <v>128.92000000000002</v>
      </c>
    </row>
    <row r="445" spans="1:28" s="5" customFormat="1" x14ac:dyDescent="0.2">
      <c r="A445" s="8" t="str">
        <f>'[1]TCE - ANEXO III - Preencher'!B452</f>
        <v>10.894.988/0008-00</v>
      </c>
      <c r="B445" s="9" t="str">
        <f>'[1]TCE - ANEXO III - Preencher'!C452</f>
        <v>UNIDADE AURORA - HPR1</v>
      </c>
      <c r="C445" s="18">
        <v>3484</v>
      </c>
      <c r="D445" s="10" t="str">
        <f>'[1]TCE - ANEXO III - Preencher'!E452</f>
        <v>TALITA CUMI DA SILVA GUEDES</v>
      </c>
      <c r="E445" s="9" t="str">
        <f>'[1]TCE - ANEXO III - Preencher'!F452</f>
        <v>2 - Outros Profissionais da Saúde</v>
      </c>
      <c r="F445" s="11" t="str">
        <f>'[1]TCE - ANEXO III - Preencher'!G452</f>
        <v>3222-05</v>
      </c>
      <c r="G445" s="12">
        <f>IF('[1]TCE - ANEXO III - Preencher'!H452="","",'[1]TCE - ANEXO III - Preencher'!H452)</f>
        <v>43952</v>
      </c>
      <c r="H445" s="13">
        <f>'[1]TCE - ANEXO III - Preencher'!I452</f>
        <v>9.82</v>
      </c>
      <c r="I445" s="13">
        <f>'[1]TCE - ANEXO III - Preencher'!J452</f>
        <v>78.62</v>
      </c>
      <c r="J445" s="13">
        <f>'[1]TCE - ANEXO III - Preencher'!K452</f>
        <v>0</v>
      </c>
      <c r="K445" s="14">
        <f>'[1]TCE - ANEXO III - Preencher'!L452</f>
        <v>0</v>
      </c>
      <c r="L445" s="14">
        <f>'[1]TCE - ANEXO III - Preencher'!M452</f>
        <v>0</v>
      </c>
      <c r="M445" s="14">
        <f t="shared" si="36"/>
        <v>0</v>
      </c>
      <c r="N445" s="14">
        <f>'[1]TCE - ANEXO III - Preencher'!O452</f>
        <v>0</v>
      </c>
      <c r="O445" s="14">
        <f>'[1]TCE - ANEXO III - Preencher'!P452</f>
        <v>0</v>
      </c>
      <c r="P445" s="14">
        <f t="shared" si="37"/>
        <v>0</v>
      </c>
      <c r="Q445" s="14">
        <f>'[1]TCE - ANEXO III - Preencher'!R452</f>
        <v>214.16079787234042</v>
      </c>
      <c r="R445" s="14">
        <f>'[1]TCE - ANEXO III - Preencher'!S452</f>
        <v>37.97</v>
      </c>
      <c r="S445" s="14">
        <f t="shared" si="38"/>
        <v>176.19079787234043</v>
      </c>
      <c r="T445" s="14">
        <f>'[1]TCE - ANEXO III - Preencher'!U452</f>
        <v>0</v>
      </c>
      <c r="U445" s="14">
        <f>'[1]TCE - ANEXO III - Preencher'!V452</f>
        <v>0</v>
      </c>
      <c r="V445" s="14">
        <f t="shared" si="39"/>
        <v>0</v>
      </c>
      <c r="W445" s="15" t="str">
        <f>IF('[1]TCE - ANEXO III - Preencher'!X452="","",'[1]TCE - ANEXO III - Preencher'!X452)</f>
        <v/>
      </c>
      <c r="X445" s="14">
        <f>'[1]TCE - ANEXO III - Preencher'!Y452</f>
        <v>0</v>
      </c>
      <c r="Y445" s="14">
        <f>'[1]TCE - ANEXO III - Preencher'!Z452</f>
        <v>0</v>
      </c>
      <c r="Z445" s="14">
        <f t="shared" si="40"/>
        <v>0</v>
      </c>
      <c r="AA445" s="15" t="str">
        <f>IF('[1]TCE - ANEXO III - Preencher'!AB452="","",'[1]TCE - ANEXO III - Preencher'!AB452)</f>
        <v/>
      </c>
      <c r="AB445" s="14">
        <f t="shared" si="41"/>
        <v>264.63079787234039</v>
      </c>
    </row>
    <row r="446" spans="1:28" s="5" customFormat="1" x14ac:dyDescent="0.2">
      <c r="A446" s="8" t="str">
        <f>'[1]TCE - ANEXO III - Preencher'!B453</f>
        <v>10.894.988/0008-00</v>
      </c>
      <c r="B446" s="9" t="str">
        <f>'[1]TCE - ANEXO III - Preencher'!C453</f>
        <v>UNIDADE AURORA - HPR1</v>
      </c>
      <c r="C446" s="18">
        <v>1440</v>
      </c>
      <c r="D446" s="10" t="str">
        <f>'[1]TCE - ANEXO III - Preencher'!E453</f>
        <v xml:space="preserve">TALYTA RODRIGUES DO NASCIMENTO </v>
      </c>
      <c r="E446" s="9" t="str">
        <f>'[1]TCE - ANEXO III - Preencher'!F453</f>
        <v>2 - Outros Profissionais da Saúde</v>
      </c>
      <c r="F446" s="11" t="str">
        <f>'[1]TCE - ANEXO III - Preencher'!G453</f>
        <v>3222-05</v>
      </c>
      <c r="G446" s="12">
        <f>IF('[1]TCE - ANEXO III - Preencher'!H453="","",'[1]TCE - ANEXO III - Preencher'!H453)</f>
        <v>43952</v>
      </c>
      <c r="H446" s="13">
        <f>'[1]TCE - ANEXO III - Preencher'!I453</f>
        <v>15.35</v>
      </c>
      <c r="I446" s="13">
        <f>'[1]TCE - ANEXO III - Preencher'!J453</f>
        <v>122.78</v>
      </c>
      <c r="J446" s="13">
        <f>'[1]TCE - ANEXO III - Preencher'!K453</f>
        <v>0</v>
      </c>
      <c r="K446" s="14">
        <f>'[1]TCE - ANEXO III - Preencher'!L453</f>
        <v>0</v>
      </c>
      <c r="L446" s="14">
        <f>'[1]TCE - ANEXO III - Preencher'!M453</f>
        <v>0</v>
      </c>
      <c r="M446" s="14">
        <f t="shared" si="36"/>
        <v>0</v>
      </c>
      <c r="N446" s="14">
        <f>'[1]TCE - ANEXO III - Preencher'!O453</f>
        <v>0</v>
      </c>
      <c r="O446" s="14">
        <f>'[1]TCE - ANEXO III - Preencher'!P453</f>
        <v>0</v>
      </c>
      <c r="P446" s="14">
        <f t="shared" si="37"/>
        <v>0</v>
      </c>
      <c r="Q446" s="14">
        <f>'[1]TCE - ANEXO III - Preencher'!R453</f>
        <v>0</v>
      </c>
      <c r="R446" s="14">
        <f>'[1]TCE - ANEXO III - Preencher'!S453</f>
        <v>0</v>
      </c>
      <c r="S446" s="14">
        <f t="shared" si="38"/>
        <v>0</v>
      </c>
      <c r="T446" s="14">
        <f>'[1]TCE - ANEXO III - Preencher'!U453</f>
        <v>0</v>
      </c>
      <c r="U446" s="14">
        <f>'[1]TCE - ANEXO III - Preencher'!V453</f>
        <v>0</v>
      </c>
      <c r="V446" s="14">
        <f t="shared" si="39"/>
        <v>0</v>
      </c>
      <c r="W446" s="15" t="str">
        <f>IF('[1]TCE - ANEXO III - Preencher'!X453="","",'[1]TCE - ANEXO III - Preencher'!X453)</f>
        <v/>
      </c>
      <c r="X446" s="14">
        <f>'[1]TCE - ANEXO III - Preencher'!Y453</f>
        <v>0</v>
      </c>
      <c r="Y446" s="14">
        <f>'[1]TCE - ANEXO III - Preencher'!Z453</f>
        <v>0</v>
      </c>
      <c r="Z446" s="14">
        <f t="shared" si="40"/>
        <v>0</v>
      </c>
      <c r="AA446" s="15" t="str">
        <f>IF('[1]TCE - ANEXO III - Preencher'!AB453="","",'[1]TCE - ANEXO III - Preencher'!AB453)</f>
        <v/>
      </c>
      <c r="AB446" s="14">
        <f t="shared" si="41"/>
        <v>138.13</v>
      </c>
    </row>
    <row r="447" spans="1:28" s="5" customFormat="1" x14ac:dyDescent="0.2">
      <c r="A447" s="8" t="str">
        <f>'[1]TCE - ANEXO III - Preencher'!B454</f>
        <v>10.894.988/0008-00</v>
      </c>
      <c r="B447" s="9" t="str">
        <f>'[1]TCE - ANEXO III - Preencher'!C454</f>
        <v>UNIDADE AURORA - HPR1</v>
      </c>
      <c r="C447" s="18">
        <v>402</v>
      </c>
      <c r="D447" s="10" t="str">
        <f>'[1]TCE - ANEXO III - Preencher'!E454</f>
        <v>TALYTA SANTOS PEREIRA</v>
      </c>
      <c r="E447" s="9" t="str">
        <f>'[1]TCE - ANEXO III - Preencher'!F454</f>
        <v>2 - Outros Profissionais da Saúde</v>
      </c>
      <c r="F447" s="11" t="str">
        <f>'[1]TCE - ANEXO III - Preencher'!G454</f>
        <v>3222-05</v>
      </c>
      <c r="G447" s="12">
        <f>IF('[1]TCE - ANEXO III - Preencher'!H454="","",'[1]TCE - ANEXO III - Preencher'!H454)</f>
        <v>43952</v>
      </c>
      <c r="H447" s="13">
        <f>'[1]TCE - ANEXO III - Preencher'!I454</f>
        <v>15.34</v>
      </c>
      <c r="I447" s="13">
        <f>'[1]TCE - ANEXO III - Preencher'!J454</f>
        <v>122.77</v>
      </c>
      <c r="J447" s="13">
        <f>'[1]TCE - ANEXO III - Preencher'!K454</f>
        <v>0</v>
      </c>
      <c r="K447" s="14">
        <f>'[1]TCE - ANEXO III - Preencher'!L454</f>
        <v>0</v>
      </c>
      <c r="L447" s="14">
        <f>'[1]TCE - ANEXO III - Preencher'!M454</f>
        <v>0</v>
      </c>
      <c r="M447" s="14">
        <f t="shared" si="36"/>
        <v>0</v>
      </c>
      <c r="N447" s="14">
        <f>'[1]TCE - ANEXO III - Preencher'!O454</f>
        <v>0</v>
      </c>
      <c r="O447" s="14">
        <f>'[1]TCE - ANEXO III - Preencher'!P454</f>
        <v>0</v>
      </c>
      <c r="P447" s="14">
        <f t="shared" si="37"/>
        <v>0</v>
      </c>
      <c r="Q447" s="14">
        <f>'[1]TCE - ANEXO III - Preencher'!R454</f>
        <v>0</v>
      </c>
      <c r="R447" s="14">
        <f>'[1]TCE - ANEXO III - Preencher'!S454</f>
        <v>0</v>
      </c>
      <c r="S447" s="14">
        <f t="shared" si="38"/>
        <v>0</v>
      </c>
      <c r="T447" s="14">
        <f>'[1]TCE - ANEXO III - Preencher'!U454</f>
        <v>0</v>
      </c>
      <c r="U447" s="14">
        <f>'[1]TCE - ANEXO III - Preencher'!V454</f>
        <v>0</v>
      </c>
      <c r="V447" s="14">
        <f t="shared" si="39"/>
        <v>0</v>
      </c>
      <c r="W447" s="15" t="str">
        <f>IF('[1]TCE - ANEXO III - Preencher'!X454="","",'[1]TCE - ANEXO III - Preencher'!X454)</f>
        <v/>
      </c>
      <c r="X447" s="14">
        <f>'[1]TCE - ANEXO III - Preencher'!Y454</f>
        <v>0</v>
      </c>
      <c r="Y447" s="14">
        <f>'[1]TCE - ANEXO III - Preencher'!Z454</f>
        <v>0</v>
      </c>
      <c r="Z447" s="14">
        <f t="shared" si="40"/>
        <v>0</v>
      </c>
      <c r="AA447" s="15" t="str">
        <f>IF('[1]TCE - ANEXO III - Preencher'!AB454="","",'[1]TCE - ANEXO III - Preencher'!AB454)</f>
        <v/>
      </c>
      <c r="AB447" s="14">
        <f t="shared" si="41"/>
        <v>138.10999999999999</v>
      </c>
    </row>
    <row r="448" spans="1:28" s="5" customFormat="1" x14ac:dyDescent="0.2">
      <c r="A448" s="8" t="str">
        <f>'[1]TCE - ANEXO III - Preencher'!B455</f>
        <v>10.894.988/0008-00</v>
      </c>
      <c r="B448" s="9" t="str">
        <f>'[1]TCE - ANEXO III - Preencher'!C455</f>
        <v>UNIDADE AURORA - HPR1</v>
      </c>
      <c r="C448" s="18">
        <v>4487</v>
      </c>
      <c r="D448" s="10" t="str">
        <f>'[1]TCE - ANEXO III - Preencher'!E455</f>
        <v>TANIA CRISTINA DOS SANTOS</v>
      </c>
      <c r="E448" s="9" t="str">
        <f>'[1]TCE - ANEXO III - Preencher'!F455</f>
        <v>2 - Outros Profissionais da Saúde</v>
      </c>
      <c r="F448" s="11" t="str">
        <f>'[1]TCE - ANEXO III - Preencher'!G455</f>
        <v>3222-05</v>
      </c>
      <c r="G448" s="12">
        <f>IF('[1]TCE - ANEXO III - Preencher'!H455="","",'[1]TCE - ANEXO III - Preencher'!H455)</f>
        <v>43952</v>
      </c>
      <c r="H448" s="13">
        <f>'[1]TCE - ANEXO III - Preencher'!I455</f>
        <v>14.84</v>
      </c>
      <c r="I448" s="13">
        <f>'[1]TCE - ANEXO III - Preencher'!J455</f>
        <v>118.69</v>
      </c>
      <c r="J448" s="13">
        <f>'[1]TCE - ANEXO III - Preencher'!K455</f>
        <v>0</v>
      </c>
      <c r="K448" s="14">
        <f>'[1]TCE - ANEXO III - Preencher'!L455</f>
        <v>0</v>
      </c>
      <c r="L448" s="14">
        <f>'[1]TCE - ANEXO III - Preencher'!M455</f>
        <v>0</v>
      </c>
      <c r="M448" s="14">
        <f t="shared" si="36"/>
        <v>0</v>
      </c>
      <c r="N448" s="14">
        <f>'[1]TCE - ANEXO III - Preencher'!O455</f>
        <v>0</v>
      </c>
      <c r="O448" s="14">
        <f>'[1]TCE - ANEXO III - Preencher'!P455</f>
        <v>0</v>
      </c>
      <c r="P448" s="14">
        <f t="shared" si="37"/>
        <v>0</v>
      </c>
      <c r="Q448" s="14">
        <f>'[1]TCE - ANEXO III - Preencher'!R455</f>
        <v>0</v>
      </c>
      <c r="R448" s="14">
        <f>'[1]TCE - ANEXO III - Preencher'!S455</f>
        <v>0</v>
      </c>
      <c r="S448" s="14">
        <f t="shared" si="38"/>
        <v>0</v>
      </c>
      <c r="T448" s="14">
        <f>'[1]TCE - ANEXO III - Preencher'!U455</f>
        <v>0</v>
      </c>
      <c r="U448" s="14">
        <f>'[1]TCE - ANEXO III - Preencher'!V455</f>
        <v>0</v>
      </c>
      <c r="V448" s="14">
        <f t="shared" si="39"/>
        <v>0</v>
      </c>
      <c r="W448" s="15" t="str">
        <f>IF('[1]TCE - ANEXO III - Preencher'!X455="","",'[1]TCE - ANEXO III - Preencher'!X455)</f>
        <v/>
      </c>
      <c r="X448" s="14">
        <f>'[1]TCE - ANEXO III - Preencher'!Y455</f>
        <v>0</v>
      </c>
      <c r="Y448" s="14">
        <f>'[1]TCE - ANEXO III - Preencher'!Z455</f>
        <v>0</v>
      </c>
      <c r="Z448" s="14">
        <f t="shared" si="40"/>
        <v>0</v>
      </c>
      <c r="AA448" s="15" t="str">
        <f>IF('[1]TCE - ANEXO III - Preencher'!AB455="","",'[1]TCE - ANEXO III - Preencher'!AB455)</f>
        <v/>
      </c>
      <c r="AB448" s="14">
        <f t="shared" si="41"/>
        <v>133.53</v>
      </c>
    </row>
    <row r="449" spans="1:28" s="5" customFormat="1" x14ac:dyDescent="0.2">
      <c r="A449" s="8" t="str">
        <f>'[1]TCE - ANEXO III - Preencher'!B456</f>
        <v>10.894.988/0008-00</v>
      </c>
      <c r="B449" s="9" t="str">
        <f>'[1]TCE - ANEXO III - Preencher'!C456</f>
        <v>UNIDADE AURORA - HPR1</v>
      </c>
      <c r="C449" s="18">
        <v>486</v>
      </c>
      <c r="D449" s="10" t="str">
        <f>'[1]TCE - ANEXO III - Preencher'!E456</f>
        <v xml:space="preserve">TATHYANE FERREIRA DE AZEVEDO </v>
      </c>
      <c r="E449" s="9" t="str">
        <f>'[1]TCE - ANEXO III - Preencher'!F456</f>
        <v>3 - Administrativo</v>
      </c>
      <c r="F449" s="11" t="str">
        <f>'[1]TCE - ANEXO III - Preencher'!G456</f>
        <v>4101-05</v>
      </c>
      <c r="G449" s="12">
        <f>IF('[1]TCE - ANEXO III - Preencher'!H456="","",'[1]TCE - ANEXO III - Preencher'!H456)</f>
        <v>43952</v>
      </c>
      <c r="H449" s="13">
        <f>'[1]TCE - ANEXO III - Preencher'!I456</f>
        <v>50.01</v>
      </c>
      <c r="I449" s="13">
        <f>'[1]TCE - ANEXO III - Preencher'!J456</f>
        <v>400.01</v>
      </c>
      <c r="J449" s="13">
        <f>'[1]TCE - ANEXO III - Preencher'!K456</f>
        <v>0</v>
      </c>
      <c r="K449" s="14">
        <f>'[1]TCE - ANEXO III - Preencher'!L456</f>
        <v>0</v>
      </c>
      <c r="L449" s="14">
        <f>'[1]TCE - ANEXO III - Preencher'!M456</f>
        <v>0</v>
      </c>
      <c r="M449" s="14">
        <f t="shared" si="36"/>
        <v>0</v>
      </c>
      <c r="N449" s="14">
        <f>'[1]TCE - ANEXO III - Preencher'!O456</f>
        <v>0</v>
      </c>
      <c r="O449" s="14">
        <f>'[1]TCE - ANEXO III - Preencher'!P456</f>
        <v>0</v>
      </c>
      <c r="P449" s="14">
        <f t="shared" si="37"/>
        <v>0</v>
      </c>
      <c r="Q449" s="14">
        <f>'[1]TCE - ANEXO III - Preencher'!R456</f>
        <v>0</v>
      </c>
      <c r="R449" s="14">
        <f>'[1]TCE - ANEXO III - Preencher'!S456</f>
        <v>0</v>
      </c>
      <c r="S449" s="14">
        <f t="shared" si="38"/>
        <v>0</v>
      </c>
      <c r="T449" s="14">
        <f>'[1]TCE - ANEXO III - Preencher'!U456</f>
        <v>0</v>
      </c>
      <c r="U449" s="14">
        <f>'[1]TCE - ANEXO III - Preencher'!V456</f>
        <v>0</v>
      </c>
      <c r="V449" s="14">
        <f t="shared" si="39"/>
        <v>0</v>
      </c>
      <c r="W449" s="15" t="str">
        <f>IF('[1]TCE - ANEXO III - Preencher'!X456="","",'[1]TCE - ANEXO III - Preencher'!X456)</f>
        <v/>
      </c>
      <c r="X449" s="14">
        <f>'[1]TCE - ANEXO III - Preencher'!Y456</f>
        <v>0</v>
      </c>
      <c r="Y449" s="14">
        <f>'[1]TCE - ANEXO III - Preencher'!Z456</f>
        <v>0</v>
      </c>
      <c r="Z449" s="14">
        <f t="shared" si="40"/>
        <v>0</v>
      </c>
      <c r="AA449" s="15" t="str">
        <f>IF('[1]TCE - ANEXO III - Preencher'!AB456="","",'[1]TCE - ANEXO III - Preencher'!AB456)</f>
        <v/>
      </c>
      <c r="AB449" s="14">
        <f t="shared" si="41"/>
        <v>450.02</v>
      </c>
    </row>
    <row r="450" spans="1:28" s="5" customFormat="1" x14ac:dyDescent="0.2">
      <c r="A450" s="8" t="str">
        <f>'[1]TCE - ANEXO III - Preencher'!B457</f>
        <v>10.894.988/0008-00</v>
      </c>
      <c r="B450" s="9" t="str">
        <f>'[1]TCE - ANEXO III - Preencher'!C457</f>
        <v>UNIDADE AURORA - HPR1</v>
      </c>
      <c r="C450" s="18">
        <v>9439</v>
      </c>
      <c r="D450" s="10" t="str">
        <f>'[1]TCE - ANEXO III - Preencher'!E457</f>
        <v>TATIANA CHAVES DE MELO FREIRE ALENCAR</v>
      </c>
      <c r="E450" s="9" t="str">
        <f>'[1]TCE - ANEXO III - Preencher'!F457</f>
        <v>2 - Outros Profissionais da Saúde</v>
      </c>
      <c r="F450" s="11" t="str">
        <f>'[1]TCE - ANEXO III - Preencher'!G457</f>
        <v>2235-05</v>
      </c>
      <c r="G450" s="12">
        <f>IF('[1]TCE - ANEXO III - Preencher'!H457="","",'[1]TCE - ANEXO III - Preencher'!H457)</f>
        <v>43952</v>
      </c>
      <c r="H450" s="13">
        <f>'[1]TCE - ANEXO III - Preencher'!I457</f>
        <v>28.73</v>
      </c>
      <c r="I450" s="13">
        <f>'[1]TCE - ANEXO III - Preencher'!J457</f>
        <v>229.81</v>
      </c>
      <c r="J450" s="13">
        <f>'[1]TCE - ANEXO III - Preencher'!K457</f>
        <v>0</v>
      </c>
      <c r="K450" s="14">
        <f>'[1]TCE - ANEXO III - Preencher'!L457</f>
        <v>0</v>
      </c>
      <c r="L450" s="14">
        <f>'[1]TCE - ANEXO III - Preencher'!M457</f>
        <v>0</v>
      </c>
      <c r="M450" s="14">
        <f t="shared" si="36"/>
        <v>0</v>
      </c>
      <c r="N450" s="14">
        <f>'[1]TCE - ANEXO III - Preencher'!O457</f>
        <v>0</v>
      </c>
      <c r="O450" s="14">
        <f>'[1]TCE - ANEXO III - Preencher'!P457</f>
        <v>0</v>
      </c>
      <c r="P450" s="14">
        <f t="shared" si="37"/>
        <v>0</v>
      </c>
      <c r="Q450" s="14">
        <f>'[1]TCE - ANEXO III - Preencher'!R457</f>
        <v>0</v>
      </c>
      <c r="R450" s="14">
        <f>'[1]TCE - ANEXO III - Preencher'!S457</f>
        <v>0</v>
      </c>
      <c r="S450" s="14">
        <f t="shared" si="38"/>
        <v>0</v>
      </c>
      <c r="T450" s="14">
        <f>'[1]TCE - ANEXO III - Preencher'!U457</f>
        <v>0</v>
      </c>
      <c r="U450" s="14">
        <f>'[1]TCE - ANEXO III - Preencher'!V457</f>
        <v>0</v>
      </c>
      <c r="V450" s="14">
        <f t="shared" si="39"/>
        <v>0</v>
      </c>
      <c r="W450" s="15" t="str">
        <f>IF('[1]TCE - ANEXO III - Preencher'!X457="","",'[1]TCE - ANEXO III - Preencher'!X457)</f>
        <v/>
      </c>
      <c r="X450" s="14">
        <f>'[1]TCE - ANEXO III - Preencher'!Y457</f>
        <v>0</v>
      </c>
      <c r="Y450" s="14">
        <f>'[1]TCE - ANEXO III - Preencher'!Z457</f>
        <v>0</v>
      </c>
      <c r="Z450" s="14">
        <f t="shared" si="40"/>
        <v>0</v>
      </c>
      <c r="AA450" s="15" t="str">
        <f>IF('[1]TCE - ANEXO III - Preencher'!AB457="","",'[1]TCE - ANEXO III - Preencher'!AB457)</f>
        <v/>
      </c>
      <c r="AB450" s="14">
        <f t="shared" si="41"/>
        <v>258.54000000000002</v>
      </c>
    </row>
    <row r="451" spans="1:28" s="5" customFormat="1" x14ac:dyDescent="0.2">
      <c r="A451" s="8" t="str">
        <f>'[1]TCE - ANEXO III - Preencher'!B458</f>
        <v>10.894.988/0008-00</v>
      </c>
      <c r="B451" s="9" t="str">
        <f>'[1]TCE - ANEXO III - Preencher'!C458</f>
        <v>UNIDADE AURORA - HPR1</v>
      </c>
      <c r="C451" s="18">
        <v>8415</v>
      </c>
      <c r="D451" s="10" t="str">
        <f>'[1]TCE - ANEXO III - Preencher'!E458</f>
        <v>TATIANE FIDELIS DA SILVA</v>
      </c>
      <c r="E451" s="9" t="str">
        <f>'[1]TCE - ANEXO III - Preencher'!F458</f>
        <v>2 - Outros Profissionais da Saúde</v>
      </c>
      <c r="F451" s="11" t="str">
        <f>'[1]TCE - ANEXO III - Preencher'!G458</f>
        <v>3222-05</v>
      </c>
      <c r="G451" s="12">
        <f>IF('[1]TCE - ANEXO III - Preencher'!H458="","",'[1]TCE - ANEXO III - Preencher'!H458)</f>
        <v>43952</v>
      </c>
      <c r="H451" s="13">
        <f>'[1]TCE - ANEXO III - Preencher'!I458</f>
        <v>20.27</v>
      </c>
      <c r="I451" s="13">
        <f>'[1]TCE - ANEXO III - Preencher'!J458</f>
        <v>162.16</v>
      </c>
      <c r="J451" s="13">
        <f>'[1]TCE - ANEXO III - Preencher'!K458</f>
        <v>0</v>
      </c>
      <c r="K451" s="14">
        <f>'[1]TCE - ANEXO III - Preencher'!L458</f>
        <v>0</v>
      </c>
      <c r="L451" s="14">
        <f>'[1]TCE - ANEXO III - Preencher'!M458</f>
        <v>0</v>
      </c>
      <c r="M451" s="14">
        <f t="shared" si="36"/>
        <v>0</v>
      </c>
      <c r="N451" s="14">
        <f>'[1]TCE - ANEXO III - Preencher'!O458</f>
        <v>0</v>
      </c>
      <c r="O451" s="14">
        <f>'[1]TCE - ANEXO III - Preencher'!P458</f>
        <v>0</v>
      </c>
      <c r="P451" s="14">
        <f t="shared" si="37"/>
        <v>0</v>
      </c>
      <c r="Q451" s="14">
        <f>'[1]TCE - ANEXO III - Preencher'!R458</f>
        <v>0</v>
      </c>
      <c r="R451" s="14">
        <f>'[1]TCE - ANEXO III - Preencher'!S458</f>
        <v>67</v>
      </c>
      <c r="S451" s="14">
        <f t="shared" si="38"/>
        <v>-67</v>
      </c>
      <c r="T451" s="14">
        <f>'[1]TCE - ANEXO III - Preencher'!U458</f>
        <v>0</v>
      </c>
      <c r="U451" s="14">
        <f>'[1]TCE - ANEXO III - Preencher'!V458</f>
        <v>0</v>
      </c>
      <c r="V451" s="14">
        <f t="shared" si="39"/>
        <v>0</v>
      </c>
      <c r="W451" s="15" t="str">
        <f>IF('[1]TCE - ANEXO III - Preencher'!X458="","",'[1]TCE - ANEXO III - Preencher'!X458)</f>
        <v/>
      </c>
      <c r="X451" s="14">
        <f>'[1]TCE - ANEXO III - Preencher'!Y458</f>
        <v>0</v>
      </c>
      <c r="Y451" s="14">
        <f>'[1]TCE - ANEXO III - Preencher'!Z458</f>
        <v>0</v>
      </c>
      <c r="Z451" s="14">
        <f t="shared" si="40"/>
        <v>0</v>
      </c>
      <c r="AA451" s="15" t="str">
        <f>IF('[1]TCE - ANEXO III - Preencher'!AB458="","",'[1]TCE - ANEXO III - Preencher'!AB458)</f>
        <v/>
      </c>
      <c r="AB451" s="14">
        <f t="shared" si="41"/>
        <v>115.43</v>
      </c>
    </row>
    <row r="452" spans="1:28" s="5" customFormat="1" x14ac:dyDescent="0.2">
      <c r="A452" s="8" t="str">
        <f>'[1]TCE - ANEXO III - Preencher'!B459</f>
        <v>10.894.988/0008-00</v>
      </c>
      <c r="B452" s="9" t="str">
        <f>'[1]TCE - ANEXO III - Preencher'!C459</f>
        <v>UNIDADE AURORA - HPR1</v>
      </c>
      <c r="C452" s="18">
        <v>5441</v>
      </c>
      <c r="D452" s="10" t="str">
        <f>'[1]TCE - ANEXO III - Preencher'!E459</f>
        <v xml:space="preserve">TATIANE MARIA LOPES </v>
      </c>
      <c r="E452" s="9" t="str">
        <f>'[1]TCE - ANEXO III - Preencher'!F459</f>
        <v>2 - Outros Profissionais da Saúde</v>
      </c>
      <c r="F452" s="11" t="str">
        <f>'[1]TCE - ANEXO III - Preencher'!G459</f>
        <v>2236-05</v>
      </c>
      <c r="G452" s="12">
        <f>IF('[1]TCE - ANEXO III - Preencher'!H459="","",'[1]TCE - ANEXO III - Preencher'!H459)</f>
        <v>43952</v>
      </c>
      <c r="H452" s="13">
        <f>'[1]TCE - ANEXO III - Preencher'!I459</f>
        <v>27.21</v>
      </c>
      <c r="I452" s="13">
        <f>'[1]TCE - ANEXO III - Preencher'!J459</f>
        <v>217.74</v>
      </c>
      <c r="J452" s="13">
        <f>'[1]TCE - ANEXO III - Preencher'!K459</f>
        <v>0</v>
      </c>
      <c r="K452" s="14">
        <f>'[1]TCE - ANEXO III - Preencher'!L459</f>
        <v>0</v>
      </c>
      <c r="L452" s="14">
        <f>'[1]TCE - ANEXO III - Preencher'!M459</f>
        <v>0</v>
      </c>
      <c r="M452" s="14">
        <f t="shared" si="36"/>
        <v>0</v>
      </c>
      <c r="N452" s="14">
        <f>'[1]TCE - ANEXO III - Preencher'!O459</f>
        <v>0</v>
      </c>
      <c r="O452" s="14">
        <f>'[1]TCE - ANEXO III - Preencher'!P459</f>
        <v>0</v>
      </c>
      <c r="P452" s="14">
        <f t="shared" si="37"/>
        <v>0</v>
      </c>
      <c r="Q452" s="14">
        <f>'[1]TCE - ANEXO III - Preencher'!R459</f>
        <v>0</v>
      </c>
      <c r="R452" s="14">
        <f>'[1]TCE - ANEXO III - Preencher'!S459</f>
        <v>0</v>
      </c>
      <c r="S452" s="14">
        <f t="shared" si="38"/>
        <v>0</v>
      </c>
      <c r="T452" s="14">
        <f>'[1]TCE - ANEXO III - Preencher'!U459</f>
        <v>0</v>
      </c>
      <c r="U452" s="14">
        <f>'[1]TCE - ANEXO III - Preencher'!V459</f>
        <v>0</v>
      </c>
      <c r="V452" s="14">
        <f t="shared" si="39"/>
        <v>0</v>
      </c>
      <c r="W452" s="15" t="str">
        <f>IF('[1]TCE - ANEXO III - Preencher'!X459="","",'[1]TCE - ANEXO III - Preencher'!X459)</f>
        <v/>
      </c>
      <c r="X452" s="14">
        <f>'[1]TCE - ANEXO III - Preencher'!Y459</f>
        <v>0</v>
      </c>
      <c r="Y452" s="14">
        <f>'[1]TCE - ANEXO III - Preencher'!Z459</f>
        <v>0</v>
      </c>
      <c r="Z452" s="14">
        <f t="shared" si="40"/>
        <v>0</v>
      </c>
      <c r="AA452" s="15" t="str">
        <f>IF('[1]TCE - ANEXO III - Preencher'!AB459="","",'[1]TCE - ANEXO III - Preencher'!AB459)</f>
        <v/>
      </c>
      <c r="AB452" s="14">
        <f t="shared" si="41"/>
        <v>244.95000000000002</v>
      </c>
    </row>
    <row r="453" spans="1:28" s="5" customFormat="1" x14ac:dyDescent="0.2">
      <c r="A453" s="8" t="str">
        <f>'[1]TCE - ANEXO III - Preencher'!B460</f>
        <v>10.894.988/0008-00</v>
      </c>
      <c r="B453" s="9" t="str">
        <f>'[1]TCE - ANEXO III - Preencher'!C460</f>
        <v>UNIDADE AURORA - HPR1</v>
      </c>
      <c r="C453" s="18">
        <v>1461</v>
      </c>
      <c r="D453" s="10" t="str">
        <f>'[1]TCE - ANEXO III - Preencher'!E460</f>
        <v xml:space="preserve">TATIANE RODRIGUES DA SILVA </v>
      </c>
      <c r="E453" s="9" t="str">
        <f>'[1]TCE - ANEXO III - Preencher'!F460</f>
        <v>2 - Outros Profissionais da Saúde</v>
      </c>
      <c r="F453" s="11" t="str">
        <f>'[1]TCE - ANEXO III - Preencher'!G460</f>
        <v>3222-05</v>
      </c>
      <c r="G453" s="12">
        <f>IF('[1]TCE - ANEXO III - Preencher'!H460="","",'[1]TCE - ANEXO III - Preencher'!H460)</f>
        <v>43952</v>
      </c>
      <c r="H453" s="13">
        <f>'[1]TCE - ANEXO III - Preencher'!I460</f>
        <v>15.34</v>
      </c>
      <c r="I453" s="13">
        <f>'[1]TCE - ANEXO III - Preencher'!J460</f>
        <v>122.77</v>
      </c>
      <c r="J453" s="13">
        <f>'[1]TCE - ANEXO III - Preencher'!K460</f>
        <v>0</v>
      </c>
      <c r="K453" s="14">
        <f>'[1]TCE - ANEXO III - Preencher'!L460</f>
        <v>0</v>
      </c>
      <c r="L453" s="14">
        <f>'[1]TCE - ANEXO III - Preencher'!M460</f>
        <v>0</v>
      </c>
      <c r="M453" s="14">
        <f t="shared" ref="M453:M514" si="42">K453-L453</f>
        <v>0</v>
      </c>
      <c r="N453" s="14">
        <f>'[1]TCE - ANEXO III - Preencher'!O460</f>
        <v>0</v>
      </c>
      <c r="O453" s="14">
        <f>'[1]TCE - ANEXO III - Preencher'!P460</f>
        <v>0</v>
      </c>
      <c r="P453" s="14">
        <f t="shared" ref="P453:P514" si="43">N453-O453</f>
        <v>0</v>
      </c>
      <c r="Q453" s="14">
        <f>'[1]TCE - ANEXO III - Preencher'!R460</f>
        <v>0</v>
      </c>
      <c r="R453" s="14">
        <f>'[1]TCE - ANEXO III - Preencher'!S460</f>
        <v>0</v>
      </c>
      <c r="S453" s="14">
        <f t="shared" ref="S453:S514" si="44">Q453-R453</f>
        <v>0</v>
      </c>
      <c r="T453" s="14">
        <f>'[1]TCE - ANEXO III - Preencher'!U460</f>
        <v>0</v>
      </c>
      <c r="U453" s="14">
        <f>'[1]TCE - ANEXO III - Preencher'!V460</f>
        <v>0</v>
      </c>
      <c r="V453" s="14">
        <f t="shared" ref="V453:V514" si="45">T453-U453</f>
        <v>0</v>
      </c>
      <c r="W453" s="15" t="str">
        <f>IF('[1]TCE - ANEXO III - Preencher'!X460="","",'[1]TCE - ANEXO III - Preencher'!X460)</f>
        <v/>
      </c>
      <c r="X453" s="14">
        <f>'[1]TCE - ANEXO III - Preencher'!Y460</f>
        <v>0</v>
      </c>
      <c r="Y453" s="14">
        <f>'[1]TCE - ANEXO III - Preencher'!Z460</f>
        <v>0</v>
      </c>
      <c r="Z453" s="14">
        <f t="shared" ref="Z453:Z514" si="46">X453-Y453</f>
        <v>0</v>
      </c>
      <c r="AA453" s="15" t="str">
        <f>IF('[1]TCE - ANEXO III - Preencher'!AB460="","",'[1]TCE - ANEXO III - Preencher'!AB460)</f>
        <v/>
      </c>
      <c r="AB453" s="14">
        <f t="shared" ref="AB453:AB514" si="47">H453+I453+J453+M453+P453+S453+V453+Z453</f>
        <v>138.10999999999999</v>
      </c>
    </row>
    <row r="454" spans="1:28" s="5" customFormat="1" x14ac:dyDescent="0.2">
      <c r="A454" s="8" t="str">
        <f>'[1]TCE - ANEXO III - Preencher'!B461</f>
        <v>10.894.988/0008-00</v>
      </c>
      <c r="B454" s="9" t="str">
        <f>'[1]TCE - ANEXO III - Preencher'!C461</f>
        <v>UNIDADE AURORA - HPR1</v>
      </c>
      <c r="C454" s="18">
        <v>4432</v>
      </c>
      <c r="D454" s="10" t="str">
        <f>'[1]TCE - ANEXO III - Preencher'!E461</f>
        <v>TATYANA WALESKA RODRIGUES MARQUES</v>
      </c>
      <c r="E454" s="9" t="str">
        <f>'[1]TCE - ANEXO III - Preencher'!F461</f>
        <v>2 - Outros Profissionais da Saúde</v>
      </c>
      <c r="F454" s="11" t="str">
        <f>'[1]TCE - ANEXO III - Preencher'!G461</f>
        <v>2236-05</v>
      </c>
      <c r="G454" s="12">
        <f>IF('[1]TCE - ANEXO III - Preencher'!H461="","",'[1]TCE - ANEXO III - Preencher'!H461)</f>
        <v>43952</v>
      </c>
      <c r="H454" s="13">
        <f>'[1]TCE - ANEXO III - Preencher'!I461</f>
        <v>30.67</v>
      </c>
      <c r="I454" s="13">
        <f>'[1]TCE - ANEXO III - Preencher'!J461</f>
        <v>245.35</v>
      </c>
      <c r="J454" s="13">
        <f>'[1]TCE - ANEXO III - Preencher'!K461</f>
        <v>0</v>
      </c>
      <c r="K454" s="14">
        <f>'[1]TCE - ANEXO III - Preencher'!L461</f>
        <v>0</v>
      </c>
      <c r="L454" s="14">
        <f>'[1]TCE - ANEXO III - Preencher'!M461</f>
        <v>0</v>
      </c>
      <c r="M454" s="14">
        <f t="shared" si="42"/>
        <v>0</v>
      </c>
      <c r="N454" s="14">
        <f>'[1]TCE - ANEXO III - Preencher'!O461</f>
        <v>0</v>
      </c>
      <c r="O454" s="14">
        <f>'[1]TCE - ANEXO III - Preencher'!P461</f>
        <v>0</v>
      </c>
      <c r="P454" s="14">
        <f t="shared" si="43"/>
        <v>0</v>
      </c>
      <c r="Q454" s="14">
        <f>'[1]TCE - ANEXO III - Preencher'!R461</f>
        <v>0</v>
      </c>
      <c r="R454" s="14">
        <f>'[1]TCE - ANEXO III - Preencher'!S461</f>
        <v>0</v>
      </c>
      <c r="S454" s="14">
        <f t="shared" si="44"/>
        <v>0</v>
      </c>
      <c r="T454" s="14">
        <f>'[1]TCE - ANEXO III - Preencher'!U461</f>
        <v>0</v>
      </c>
      <c r="U454" s="14">
        <f>'[1]TCE - ANEXO III - Preencher'!V461</f>
        <v>0</v>
      </c>
      <c r="V454" s="14">
        <f t="shared" si="45"/>
        <v>0</v>
      </c>
      <c r="W454" s="15" t="str">
        <f>IF('[1]TCE - ANEXO III - Preencher'!X461="","",'[1]TCE - ANEXO III - Preencher'!X461)</f>
        <v/>
      </c>
      <c r="X454" s="14">
        <f>'[1]TCE - ANEXO III - Preencher'!Y461</f>
        <v>0</v>
      </c>
      <c r="Y454" s="14">
        <f>'[1]TCE - ANEXO III - Preencher'!Z461</f>
        <v>0</v>
      </c>
      <c r="Z454" s="14">
        <f t="shared" si="46"/>
        <v>0</v>
      </c>
      <c r="AA454" s="15" t="str">
        <f>IF('[1]TCE - ANEXO III - Preencher'!AB461="","",'[1]TCE - ANEXO III - Preencher'!AB461)</f>
        <v/>
      </c>
      <c r="AB454" s="14">
        <f t="shared" si="47"/>
        <v>276.02</v>
      </c>
    </row>
    <row r="455" spans="1:28" s="5" customFormat="1" x14ac:dyDescent="0.2">
      <c r="A455" s="8" t="str">
        <f>'[1]TCE - ANEXO III - Preencher'!B462</f>
        <v>10.894.988/0008-00</v>
      </c>
      <c r="B455" s="9" t="str">
        <f>'[1]TCE - ANEXO III - Preencher'!C462</f>
        <v>UNIDADE AURORA - HPR1</v>
      </c>
      <c r="C455" s="18">
        <v>7480</v>
      </c>
      <c r="D455" s="10" t="str">
        <f>'[1]TCE - ANEXO III - Preencher'!E462</f>
        <v xml:space="preserve">TEREZA CRISTINA PEREIRA DA SILVA </v>
      </c>
      <c r="E455" s="9" t="str">
        <f>'[1]TCE - ANEXO III - Preencher'!F462</f>
        <v>2 - Outros Profissionais da Saúde</v>
      </c>
      <c r="F455" s="11" t="str">
        <f>'[1]TCE - ANEXO III - Preencher'!G462</f>
        <v>2235-05</v>
      </c>
      <c r="G455" s="12">
        <f>IF('[1]TCE - ANEXO III - Preencher'!H462="","",'[1]TCE - ANEXO III - Preencher'!H462)</f>
        <v>43952</v>
      </c>
      <c r="H455" s="13">
        <f>'[1]TCE - ANEXO III - Preencher'!I462</f>
        <v>27.91</v>
      </c>
      <c r="I455" s="13">
        <f>'[1]TCE - ANEXO III - Preencher'!J462</f>
        <v>223.3</v>
      </c>
      <c r="J455" s="13">
        <f>'[1]TCE - ANEXO III - Preencher'!K462</f>
        <v>0</v>
      </c>
      <c r="K455" s="14">
        <f>'[1]TCE - ANEXO III - Preencher'!L462</f>
        <v>0</v>
      </c>
      <c r="L455" s="14">
        <f>'[1]TCE - ANEXO III - Preencher'!M462</f>
        <v>0</v>
      </c>
      <c r="M455" s="14">
        <f t="shared" si="42"/>
        <v>0</v>
      </c>
      <c r="N455" s="14">
        <f>'[1]TCE - ANEXO III - Preencher'!O462</f>
        <v>0</v>
      </c>
      <c r="O455" s="14">
        <f>'[1]TCE - ANEXO III - Preencher'!P462</f>
        <v>0</v>
      </c>
      <c r="P455" s="14">
        <f t="shared" si="43"/>
        <v>0</v>
      </c>
      <c r="Q455" s="14">
        <f>'[1]TCE - ANEXO III - Preencher'!R462</f>
        <v>0</v>
      </c>
      <c r="R455" s="14">
        <f>'[1]TCE - ANEXO III - Preencher'!S462</f>
        <v>0</v>
      </c>
      <c r="S455" s="14">
        <f t="shared" si="44"/>
        <v>0</v>
      </c>
      <c r="T455" s="14">
        <f>'[1]TCE - ANEXO III - Preencher'!U462</f>
        <v>0</v>
      </c>
      <c r="U455" s="14">
        <f>'[1]TCE - ANEXO III - Preencher'!V462</f>
        <v>0</v>
      </c>
      <c r="V455" s="14">
        <f t="shared" si="45"/>
        <v>0</v>
      </c>
      <c r="W455" s="15" t="str">
        <f>IF('[1]TCE - ANEXO III - Preencher'!X462="","",'[1]TCE - ANEXO III - Preencher'!X462)</f>
        <v/>
      </c>
      <c r="X455" s="14">
        <f>'[1]TCE - ANEXO III - Preencher'!Y462</f>
        <v>0</v>
      </c>
      <c r="Y455" s="14">
        <f>'[1]TCE - ANEXO III - Preencher'!Z462</f>
        <v>0</v>
      </c>
      <c r="Z455" s="14">
        <f t="shared" si="46"/>
        <v>0</v>
      </c>
      <c r="AA455" s="15" t="str">
        <f>IF('[1]TCE - ANEXO III - Preencher'!AB462="","",'[1]TCE - ANEXO III - Preencher'!AB462)</f>
        <v/>
      </c>
      <c r="AB455" s="14">
        <f t="shared" si="47"/>
        <v>251.21</v>
      </c>
    </row>
    <row r="456" spans="1:28" s="5" customFormat="1" x14ac:dyDescent="0.2">
      <c r="A456" s="8" t="str">
        <f>'[1]TCE - ANEXO III - Preencher'!B463</f>
        <v>10.894.988/0008-00</v>
      </c>
      <c r="B456" s="9" t="str">
        <f>'[1]TCE - ANEXO III - Preencher'!C463</f>
        <v>UNIDADE AURORA - HPR1</v>
      </c>
      <c r="C456" s="18">
        <v>6455</v>
      </c>
      <c r="D456" s="10" t="str">
        <f>'[1]TCE - ANEXO III - Preencher'!E463</f>
        <v>THAIRINE FALCAO DA ROCHA GAMA</v>
      </c>
      <c r="E456" s="9" t="str">
        <f>'[1]TCE - ANEXO III - Preencher'!F463</f>
        <v>2 - Outros Profissionais da Saúde</v>
      </c>
      <c r="F456" s="11" t="str">
        <f>'[1]TCE - ANEXO III - Preencher'!G463</f>
        <v>2235-05</v>
      </c>
      <c r="G456" s="12">
        <f>IF('[1]TCE - ANEXO III - Preencher'!H463="","",'[1]TCE - ANEXO III - Preencher'!H463)</f>
        <v>43952</v>
      </c>
      <c r="H456" s="13">
        <f>'[1]TCE - ANEXO III - Preencher'!I463</f>
        <v>22.98</v>
      </c>
      <c r="I456" s="13">
        <f>'[1]TCE - ANEXO III - Preencher'!J463</f>
        <v>183.84</v>
      </c>
      <c r="J456" s="13">
        <f>'[1]TCE - ANEXO III - Preencher'!K463</f>
        <v>0</v>
      </c>
      <c r="K456" s="14">
        <f>'[1]TCE - ANEXO III - Preencher'!L463</f>
        <v>0</v>
      </c>
      <c r="L456" s="14">
        <f>'[1]TCE - ANEXO III - Preencher'!M463</f>
        <v>0</v>
      </c>
      <c r="M456" s="14">
        <f t="shared" si="42"/>
        <v>0</v>
      </c>
      <c r="N456" s="14">
        <f>'[1]TCE - ANEXO III - Preencher'!O463</f>
        <v>0</v>
      </c>
      <c r="O456" s="14">
        <f>'[1]TCE - ANEXO III - Preencher'!P463</f>
        <v>0</v>
      </c>
      <c r="P456" s="14">
        <f t="shared" si="43"/>
        <v>0</v>
      </c>
      <c r="Q456" s="14">
        <f>'[1]TCE - ANEXO III - Preencher'!R463</f>
        <v>0</v>
      </c>
      <c r="R456" s="14">
        <f>'[1]TCE - ANEXO III - Preencher'!S463</f>
        <v>0</v>
      </c>
      <c r="S456" s="14">
        <f t="shared" si="44"/>
        <v>0</v>
      </c>
      <c r="T456" s="14">
        <f>'[1]TCE - ANEXO III - Preencher'!U463</f>
        <v>0</v>
      </c>
      <c r="U456" s="14">
        <f>'[1]TCE - ANEXO III - Preencher'!V463</f>
        <v>0</v>
      </c>
      <c r="V456" s="14">
        <f t="shared" si="45"/>
        <v>0</v>
      </c>
      <c r="W456" s="15" t="str">
        <f>IF('[1]TCE - ANEXO III - Preencher'!X463="","",'[1]TCE - ANEXO III - Preencher'!X463)</f>
        <v/>
      </c>
      <c r="X456" s="14">
        <f>'[1]TCE - ANEXO III - Preencher'!Y463</f>
        <v>0</v>
      </c>
      <c r="Y456" s="14">
        <f>'[1]TCE - ANEXO III - Preencher'!Z463</f>
        <v>0</v>
      </c>
      <c r="Z456" s="14">
        <f t="shared" si="46"/>
        <v>0</v>
      </c>
      <c r="AA456" s="15" t="str">
        <f>IF('[1]TCE - ANEXO III - Preencher'!AB463="","",'[1]TCE - ANEXO III - Preencher'!AB463)</f>
        <v/>
      </c>
      <c r="AB456" s="14">
        <f t="shared" si="47"/>
        <v>206.82</v>
      </c>
    </row>
    <row r="457" spans="1:28" s="5" customFormat="1" x14ac:dyDescent="0.2">
      <c r="A457" s="8" t="str">
        <f>'[1]TCE - ANEXO III - Preencher'!B464</f>
        <v>10.894.988/0008-00</v>
      </c>
      <c r="B457" s="9" t="str">
        <f>'[1]TCE - ANEXO III - Preencher'!C464</f>
        <v>UNIDADE AURORA - HPR1</v>
      </c>
      <c r="C457" s="18">
        <v>5429</v>
      </c>
      <c r="D457" s="10" t="str">
        <f>'[1]TCE - ANEXO III - Preencher'!E464</f>
        <v>THAIS DOS SANTOS SILVA</v>
      </c>
      <c r="E457" s="9" t="str">
        <f>'[1]TCE - ANEXO III - Preencher'!F464</f>
        <v>2 - Outros Profissionais da Saúde</v>
      </c>
      <c r="F457" s="11" t="str">
        <f>'[1]TCE - ANEXO III - Preencher'!G464</f>
        <v>2236-05</v>
      </c>
      <c r="G457" s="12">
        <f>IF('[1]TCE - ANEXO III - Preencher'!H464="","",'[1]TCE - ANEXO III - Preencher'!H464)</f>
        <v>43952</v>
      </c>
      <c r="H457" s="13">
        <f>'[1]TCE - ANEXO III - Preencher'!I464</f>
        <v>23.92</v>
      </c>
      <c r="I457" s="13">
        <f>'[1]TCE - ANEXO III - Preencher'!J464</f>
        <v>191.31</v>
      </c>
      <c r="J457" s="13">
        <f>'[1]TCE - ANEXO III - Preencher'!K464</f>
        <v>0</v>
      </c>
      <c r="K457" s="14">
        <f>'[1]TCE - ANEXO III - Preencher'!L464</f>
        <v>0</v>
      </c>
      <c r="L457" s="14">
        <f>'[1]TCE - ANEXO III - Preencher'!M464</f>
        <v>0</v>
      </c>
      <c r="M457" s="14">
        <f t="shared" si="42"/>
        <v>0</v>
      </c>
      <c r="N457" s="14">
        <f>'[1]TCE - ANEXO III - Preencher'!O464</f>
        <v>0</v>
      </c>
      <c r="O457" s="14">
        <f>'[1]TCE - ANEXO III - Preencher'!P464</f>
        <v>0</v>
      </c>
      <c r="P457" s="14">
        <f t="shared" si="43"/>
        <v>0</v>
      </c>
      <c r="Q457" s="14">
        <f>'[1]TCE - ANEXO III - Preencher'!R464</f>
        <v>0</v>
      </c>
      <c r="R457" s="14">
        <f>'[1]TCE - ANEXO III - Preencher'!S464</f>
        <v>0</v>
      </c>
      <c r="S457" s="14">
        <f t="shared" si="44"/>
        <v>0</v>
      </c>
      <c r="T457" s="14">
        <f>'[1]TCE - ANEXO III - Preencher'!U464</f>
        <v>0</v>
      </c>
      <c r="U457" s="14">
        <f>'[1]TCE - ANEXO III - Preencher'!V464</f>
        <v>0</v>
      </c>
      <c r="V457" s="14">
        <f t="shared" si="45"/>
        <v>0</v>
      </c>
      <c r="W457" s="15" t="str">
        <f>IF('[1]TCE - ANEXO III - Preencher'!X464="","",'[1]TCE - ANEXO III - Preencher'!X464)</f>
        <v/>
      </c>
      <c r="X457" s="14">
        <f>'[1]TCE - ANEXO III - Preencher'!Y464</f>
        <v>0</v>
      </c>
      <c r="Y457" s="14">
        <f>'[1]TCE - ANEXO III - Preencher'!Z464</f>
        <v>0</v>
      </c>
      <c r="Z457" s="14">
        <f t="shared" si="46"/>
        <v>0</v>
      </c>
      <c r="AA457" s="15" t="str">
        <f>IF('[1]TCE - ANEXO III - Preencher'!AB464="","",'[1]TCE - ANEXO III - Preencher'!AB464)</f>
        <v/>
      </c>
      <c r="AB457" s="14">
        <f t="shared" si="47"/>
        <v>215.23000000000002</v>
      </c>
    </row>
    <row r="458" spans="1:28" s="5" customFormat="1" x14ac:dyDescent="0.2">
      <c r="A458" s="8" t="str">
        <f>'[1]TCE - ANEXO III - Preencher'!B465</f>
        <v>10.894.988/0008-00</v>
      </c>
      <c r="B458" s="9" t="str">
        <f>'[1]TCE - ANEXO III - Preencher'!C465</f>
        <v>UNIDADE AURORA - HPR1</v>
      </c>
      <c r="C458" s="18">
        <v>2400</v>
      </c>
      <c r="D458" s="10" t="str">
        <f>'[1]TCE - ANEXO III - Preencher'!E465</f>
        <v>THAIS MORAIS DA SILVA</v>
      </c>
      <c r="E458" s="9" t="str">
        <f>'[1]TCE - ANEXO III - Preencher'!F465</f>
        <v>2 - Outros Profissionais da Saúde</v>
      </c>
      <c r="F458" s="11" t="str">
        <f>'[1]TCE - ANEXO III - Preencher'!G465</f>
        <v>2234-05</v>
      </c>
      <c r="G458" s="12">
        <f>IF('[1]TCE - ANEXO III - Preencher'!H465="","",'[1]TCE - ANEXO III - Preencher'!H465)</f>
        <v>43952</v>
      </c>
      <c r="H458" s="13">
        <f>'[1]TCE - ANEXO III - Preencher'!I465</f>
        <v>38.4</v>
      </c>
      <c r="I458" s="13">
        <f>'[1]TCE - ANEXO III - Preencher'!J465</f>
        <v>307.24</v>
      </c>
      <c r="J458" s="13">
        <f>'[1]TCE - ANEXO III - Preencher'!K465</f>
        <v>0</v>
      </c>
      <c r="K458" s="14">
        <f>'[1]TCE - ANEXO III - Preencher'!L465</f>
        <v>0</v>
      </c>
      <c r="L458" s="14">
        <f>'[1]TCE - ANEXO III - Preencher'!M465</f>
        <v>0</v>
      </c>
      <c r="M458" s="14">
        <f t="shared" si="42"/>
        <v>0</v>
      </c>
      <c r="N458" s="14">
        <f>'[1]TCE - ANEXO III - Preencher'!O465</f>
        <v>0</v>
      </c>
      <c r="O458" s="14">
        <f>'[1]TCE - ANEXO III - Preencher'!P465</f>
        <v>0</v>
      </c>
      <c r="P458" s="14">
        <f t="shared" si="43"/>
        <v>0</v>
      </c>
      <c r="Q458" s="14">
        <f>'[1]TCE - ANEXO III - Preencher'!R465</f>
        <v>0</v>
      </c>
      <c r="R458" s="14">
        <f>'[1]TCE - ANEXO III - Preencher'!S465</f>
        <v>0</v>
      </c>
      <c r="S458" s="14">
        <f t="shared" si="44"/>
        <v>0</v>
      </c>
      <c r="T458" s="14">
        <f>'[1]TCE - ANEXO III - Preencher'!U465</f>
        <v>0</v>
      </c>
      <c r="U458" s="14">
        <f>'[1]TCE - ANEXO III - Preencher'!V465</f>
        <v>0</v>
      </c>
      <c r="V458" s="14">
        <f t="shared" si="45"/>
        <v>0</v>
      </c>
      <c r="W458" s="15" t="str">
        <f>IF('[1]TCE - ANEXO III - Preencher'!X465="","",'[1]TCE - ANEXO III - Preencher'!X465)</f>
        <v/>
      </c>
      <c r="X458" s="14">
        <f>'[1]TCE - ANEXO III - Preencher'!Y465</f>
        <v>0</v>
      </c>
      <c r="Y458" s="14">
        <f>'[1]TCE - ANEXO III - Preencher'!Z465</f>
        <v>0</v>
      </c>
      <c r="Z458" s="14">
        <f t="shared" si="46"/>
        <v>0</v>
      </c>
      <c r="AA458" s="15" t="str">
        <f>IF('[1]TCE - ANEXO III - Preencher'!AB465="","",'[1]TCE - ANEXO III - Preencher'!AB465)</f>
        <v/>
      </c>
      <c r="AB458" s="14">
        <f t="shared" si="47"/>
        <v>345.64</v>
      </c>
    </row>
    <row r="459" spans="1:28" s="5" customFormat="1" x14ac:dyDescent="0.2">
      <c r="A459" s="8" t="str">
        <f>'[1]TCE - ANEXO III - Preencher'!B466</f>
        <v>10.894.988/0008-00</v>
      </c>
      <c r="B459" s="9" t="str">
        <f>'[1]TCE - ANEXO III - Preencher'!C466</f>
        <v>UNIDADE AURORA - HPR1</v>
      </c>
      <c r="C459" s="18">
        <v>452</v>
      </c>
      <c r="D459" s="10" t="str">
        <f>'[1]TCE - ANEXO III - Preencher'!E466</f>
        <v>THAMIRES DOS SANTOS ANDRADE</v>
      </c>
      <c r="E459" s="9" t="str">
        <f>'[1]TCE - ANEXO III - Preencher'!F466</f>
        <v>2 - Outros Profissionais da Saúde</v>
      </c>
      <c r="F459" s="11" t="str">
        <f>'[1]TCE - ANEXO III - Preencher'!G466</f>
        <v>5211-30</v>
      </c>
      <c r="G459" s="12">
        <f>IF('[1]TCE - ANEXO III - Preencher'!H466="","",'[1]TCE - ANEXO III - Preencher'!H466)</f>
        <v>43952</v>
      </c>
      <c r="H459" s="13">
        <f>'[1]TCE - ANEXO III - Preencher'!I466</f>
        <v>10.01</v>
      </c>
      <c r="I459" s="13">
        <f>'[1]TCE - ANEXO III - Preencher'!J466</f>
        <v>80.150000000000006</v>
      </c>
      <c r="J459" s="13">
        <f>'[1]TCE - ANEXO III - Preencher'!K466</f>
        <v>0</v>
      </c>
      <c r="K459" s="14">
        <f>'[1]TCE - ANEXO III - Preencher'!L466</f>
        <v>0</v>
      </c>
      <c r="L459" s="14">
        <f>'[1]TCE - ANEXO III - Preencher'!M466</f>
        <v>0</v>
      </c>
      <c r="M459" s="14">
        <f t="shared" si="42"/>
        <v>0</v>
      </c>
      <c r="N459" s="14">
        <f>'[1]TCE - ANEXO III - Preencher'!O466</f>
        <v>0</v>
      </c>
      <c r="O459" s="14">
        <f>'[1]TCE - ANEXO III - Preencher'!P466</f>
        <v>0</v>
      </c>
      <c r="P459" s="14">
        <f t="shared" si="43"/>
        <v>0</v>
      </c>
      <c r="Q459" s="14">
        <f>'[1]TCE - ANEXO III - Preencher'!R466</f>
        <v>0</v>
      </c>
      <c r="R459" s="14">
        <f>'[1]TCE - ANEXO III - Preencher'!S466</f>
        <v>0</v>
      </c>
      <c r="S459" s="14">
        <f t="shared" si="44"/>
        <v>0</v>
      </c>
      <c r="T459" s="14">
        <f>'[1]TCE - ANEXO III - Preencher'!U466</f>
        <v>0</v>
      </c>
      <c r="U459" s="14">
        <f>'[1]TCE - ANEXO III - Preencher'!V466</f>
        <v>0</v>
      </c>
      <c r="V459" s="14">
        <f t="shared" si="45"/>
        <v>0</v>
      </c>
      <c r="W459" s="15" t="str">
        <f>IF('[1]TCE - ANEXO III - Preencher'!X466="","",'[1]TCE - ANEXO III - Preencher'!X466)</f>
        <v/>
      </c>
      <c r="X459" s="14">
        <f>'[1]TCE - ANEXO III - Preencher'!Y466</f>
        <v>0</v>
      </c>
      <c r="Y459" s="14">
        <f>'[1]TCE - ANEXO III - Preencher'!Z466</f>
        <v>0</v>
      </c>
      <c r="Z459" s="14">
        <f t="shared" si="46"/>
        <v>0</v>
      </c>
      <c r="AA459" s="15" t="str">
        <f>IF('[1]TCE - ANEXO III - Preencher'!AB466="","",'[1]TCE - ANEXO III - Preencher'!AB466)</f>
        <v/>
      </c>
      <c r="AB459" s="14">
        <f t="shared" si="47"/>
        <v>90.160000000000011</v>
      </c>
    </row>
    <row r="460" spans="1:28" s="5" customFormat="1" x14ac:dyDescent="0.2">
      <c r="A460" s="8" t="str">
        <f>'[1]TCE - ANEXO III - Preencher'!B467</f>
        <v>10.894.988/0008-00</v>
      </c>
      <c r="B460" s="9" t="str">
        <f>'[1]TCE - ANEXO III - Preencher'!C467</f>
        <v>UNIDADE AURORA - HPR1</v>
      </c>
      <c r="C460" s="18">
        <v>8470</v>
      </c>
      <c r="D460" s="10" t="str">
        <f>'[1]TCE - ANEXO III - Preencher'!E467</f>
        <v>THAMYRES MICHELLY DA SILVA FERREIRA</v>
      </c>
      <c r="E460" s="9" t="str">
        <f>'[1]TCE - ANEXO III - Preencher'!F467</f>
        <v>2 - Outros Profissionais da Saúde</v>
      </c>
      <c r="F460" s="11" t="str">
        <f>'[1]TCE - ANEXO III - Preencher'!G467</f>
        <v>3222-05</v>
      </c>
      <c r="G460" s="12">
        <f>IF('[1]TCE - ANEXO III - Preencher'!H467="","",'[1]TCE - ANEXO III - Preencher'!H467)</f>
        <v>43952</v>
      </c>
      <c r="H460" s="13">
        <f>'[1]TCE - ANEXO III - Preencher'!I467</f>
        <v>23.53</v>
      </c>
      <c r="I460" s="13">
        <f>'[1]TCE - ANEXO III - Preencher'!J467</f>
        <v>188.25</v>
      </c>
      <c r="J460" s="13">
        <f>'[1]TCE - ANEXO III - Preencher'!K467</f>
        <v>0</v>
      </c>
      <c r="K460" s="14">
        <f>'[1]TCE - ANEXO III - Preencher'!L467</f>
        <v>0</v>
      </c>
      <c r="L460" s="14">
        <f>'[1]TCE - ANEXO III - Preencher'!M467</f>
        <v>0</v>
      </c>
      <c r="M460" s="14">
        <f t="shared" si="42"/>
        <v>0</v>
      </c>
      <c r="N460" s="14">
        <f>'[1]TCE - ANEXO III - Preencher'!O467</f>
        <v>0</v>
      </c>
      <c r="O460" s="14">
        <f>'[1]TCE - ANEXO III - Preencher'!P467</f>
        <v>0</v>
      </c>
      <c r="P460" s="14">
        <f t="shared" si="43"/>
        <v>0</v>
      </c>
      <c r="Q460" s="14">
        <f>'[1]TCE - ANEXO III - Preencher'!R467</f>
        <v>0</v>
      </c>
      <c r="R460" s="14">
        <f>'[1]TCE - ANEXO III - Preencher'!S467</f>
        <v>0</v>
      </c>
      <c r="S460" s="14">
        <f t="shared" si="44"/>
        <v>0</v>
      </c>
      <c r="T460" s="14">
        <f>'[1]TCE - ANEXO III - Preencher'!U467</f>
        <v>0</v>
      </c>
      <c r="U460" s="14">
        <f>'[1]TCE - ANEXO III - Preencher'!V467</f>
        <v>0</v>
      </c>
      <c r="V460" s="14">
        <f t="shared" si="45"/>
        <v>0</v>
      </c>
      <c r="W460" s="15" t="str">
        <f>IF('[1]TCE - ANEXO III - Preencher'!X467="","",'[1]TCE - ANEXO III - Preencher'!X467)</f>
        <v/>
      </c>
      <c r="X460" s="14">
        <f>'[1]TCE - ANEXO III - Preencher'!Y467</f>
        <v>0</v>
      </c>
      <c r="Y460" s="14">
        <f>'[1]TCE - ANEXO III - Preencher'!Z467</f>
        <v>0</v>
      </c>
      <c r="Z460" s="14">
        <f t="shared" si="46"/>
        <v>0</v>
      </c>
      <c r="AA460" s="15" t="str">
        <f>IF('[1]TCE - ANEXO III - Preencher'!AB467="","",'[1]TCE - ANEXO III - Preencher'!AB467)</f>
        <v/>
      </c>
      <c r="AB460" s="14">
        <f t="shared" si="47"/>
        <v>211.78</v>
      </c>
    </row>
    <row r="461" spans="1:28" s="5" customFormat="1" x14ac:dyDescent="0.2">
      <c r="A461" s="8" t="str">
        <f>'[1]TCE - ANEXO III - Preencher'!B468</f>
        <v>10.894.988/0008-00</v>
      </c>
      <c r="B461" s="9" t="str">
        <f>'[1]TCE - ANEXO III - Preencher'!C468</f>
        <v>UNIDADE AURORA - HPR1</v>
      </c>
      <c r="C461" s="18">
        <v>9460</v>
      </c>
      <c r="D461" s="10" t="str">
        <f>'[1]TCE - ANEXO III - Preencher'!E468</f>
        <v xml:space="preserve">THAYRIS VICENTE ELVINA DUARTE </v>
      </c>
      <c r="E461" s="9" t="str">
        <f>'[1]TCE - ANEXO III - Preencher'!F468</f>
        <v>2 - Outros Profissionais da Saúde</v>
      </c>
      <c r="F461" s="11" t="str">
        <f>'[1]TCE - ANEXO III - Preencher'!G468</f>
        <v>3222-05</v>
      </c>
      <c r="G461" s="12">
        <f>IF('[1]TCE - ANEXO III - Preencher'!H468="","",'[1]TCE - ANEXO III - Preencher'!H468)</f>
        <v>43952</v>
      </c>
      <c r="H461" s="13">
        <f>'[1]TCE - ANEXO III - Preencher'!I468</f>
        <v>16.37</v>
      </c>
      <c r="I461" s="13">
        <f>'[1]TCE - ANEXO III - Preencher'!J468</f>
        <v>130.96</v>
      </c>
      <c r="J461" s="13">
        <f>'[1]TCE - ANEXO III - Preencher'!K468</f>
        <v>0</v>
      </c>
      <c r="K461" s="14">
        <f>'[1]TCE - ANEXO III - Preencher'!L468</f>
        <v>0</v>
      </c>
      <c r="L461" s="14">
        <f>'[1]TCE - ANEXO III - Preencher'!M468</f>
        <v>0</v>
      </c>
      <c r="M461" s="14">
        <f t="shared" si="42"/>
        <v>0</v>
      </c>
      <c r="N461" s="14">
        <f>'[1]TCE - ANEXO III - Preencher'!O468</f>
        <v>0</v>
      </c>
      <c r="O461" s="14">
        <f>'[1]TCE - ANEXO III - Preencher'!P468</f>
        <v>0</v>
      </c>
      <c r="P461" s="14">
        <f t="shared" si="43"/>
        <v>0</v>
      </c>
      <c r="Q461" s="14">
        <f>'[1]TCE - ANEXO III - Preencher'!R468</f>
        <v>0</v>
      </c>
      <c r="R461" s="14">
        <f>'[1]TCE - ANEXO III - Preencher'!S468</f>
        <v>0</v>
      </c>
      <c r="S461" s="14">
        <f t="shared" si="44"/>
        <v>0</v>
      </c>
      <c r="T461" s="14">
        <f>'[1]TCE - ANEXO III - Preencher'!U468</f>
        <v>0</v>
      </c>
      <c r="U461" s="14">
        <f>'[1]TCE - ANEXO III - Preencher'!V468</f>
        <v>0</v>
      </c>
      <c r="V461" s="14">
        <f t="shared" si="45"/>
        <v>0</v>
      </c>
      <c r="W461" s="15" t="str">
        <f>IF('[1]TCE - ANEXO III - Preencher'!X468="","",'[1]TCE - ANEXO III - Preencher'!X468)</f>
        <v/>
      </c>
      <c r="X461" s="14">
        <f>'[1]TCE - ANEXO III - Preencher'!Y468</f>
        <v>0</v>
      </c>
      <c r="Y461" s="14">
        <f>'[1]TCE - ANEXO III - Preencher'!Z468</f>
        <v>0</v>
      </c>
      <c r="Z461" s="14">
        <f t="shared" si="46"/>
        <v>0</v>
      </c>
      <c r="AA461" s="15" t="str">
        <f>IF('[1]TCE - ANEXO III - Preencher'!AB468="","",'[1]TCE - ANEXO III - Preencher'!AB468)</f>
        <v/>
      </c>
      <c r="AB461" s="14">
        <f t="shared" si="47"/>
        <v>147.33000000000001</v>
      </c>
    </row>
    <row r="462" spans="1:28" s="5" customFormat="1" x14ac:dyDescent="0.2">
      <c r="A462" s="8" t="str">
        <f>'[1]TCE - ANEXO III - Preencher'!B469</f>
        <v>10.894.988/0008-00</v>
      </c>
      <c r="B462" s="9" t="str">
        <f>'[1]TCE - ANEXO III - Preencher'!C469</f>
        <v>UNIDADE AURORA - HPR1</v>
      </c>
      <c r="C462" s="18">
        <v>469</v>
      </c>
      <c r="D462" s="10" t="str">
        <f>'[1]TCE - ANEXO III - Preencher'!E469</f>
        <v>THAYS DIAS DA SILVA COSTA</v>
      </c>
      <c r="E462" s="9" t="str">
        <f>'[1]TCE - ANEXO III - Preencher'!F469</f>
        <v>2 - Outros Profissionais da Saúde</v>
      </c>
      <c r="F462" s="11" t="str">
        <f>'[1]TCE - ANEXO III - Preencher'!G469</f>
        <v>3222-05</v>
      </c>
      <c r="G462" s="12">
        <f>IF('[1]TCE - ANEXO III - Preencher'!H469="","",'[1]TCE - ANEXO III - Preencher'!H469)</f>
        <v>43952</v>
      </c>
      <c r="H462" s="13">
        <f>'[1]TCE - ANEXO III - Preencher'!I469</f>
        <v>8.69</v>
      </c>
      <c r="I462" s="13">
        <f>'[1]TCE - ANEXO III - Preencher'!J469</f>
        <v>69.569999999999993</v>
      </c>
      <c r="J462" s="13">
        <f>'[1]TCE - ANEXO III - Preencher'!K469</f>
        <v>0</v>
      </c>
      <c r="K462" s="14">
        <f>'[1]TCE - ANEXO III - Preencher'!L469</f>
        <v>0</v>
      </c>
      <c r="L462" s="14">
        <f>'[1]TCE - ANEXO III - Preencher'!M469</f>
        <v>0</v>
      </c>
      <c r="M462" s="14">
        <f t="shared" si="42"/>
        <v>0</v>
      </c>
      <c r="N462" s="14">
        <f>'[1]TCE - ANEXO III - Preencher'!O469</f>
        <v>0</v>
      </c>
      <c r="O462" s="14">
        <f>'[1]TCE - ANEXO III - Preencher'!P469</f>
        <v>0</v>
      </c>
      <c r="P462" s="14">
        <f t="shared" si="43"/>
        <v>0</v>
      </c>
      <c r="Q462" s="14">
        <f>'[1]TCE - ANEXO III - Preencher'!R469</f>
        <v>0</v>
      </c>
      <c r="R462" s="14">
        <f>'[1]TCE - ANEXO III - Preencher'!S469</f>
        <v>0</v>
      </c>
      <c r="S462" s="14">
        <f t="shared" si="44"/>
        <v>0</v>
      </c>
      <c r="T462" s="14">
        <f>'[1]TCE - ANEXO III - Preencher'!U469</f>
        <v>0</v>
      </c>
      <c r="U462" s="14">
        <f>'[1]TCE - ANEXO III - Preencher'!V469</f>
        <v>0</v>
      </c>
      <c r="V462" s="14">
        <f t="shared" si="45"/>
        <v>0</v>
      </c>
      <c r="W462" s="15" t="str">
        <f>IF('[1]TCE - ANEXO III - Preencher'!X469="","",'[1]TCE - ANEXO III - Preencher'!X469)</f>
        <v/>
      </c>
      <c r="X462" s="14">
        <f>'[1]TCE - ANEXO III - Preencher'!Y469</f>
        <v>0</v>
      </c>
      <c r="Y462" s="14">
        <f>'[1]TCE - ANEXO III - Preencher'!Z469</f>
        <v>0</v>
      </c>
      <c r="Z462" s="14">
        <f t="shared" si="46"/>
        <v>0</v>
      </c>
      <c r="AA462" s="15" t="str">
        <f>IF('[1]TCE - ANEXO III - Preencher'!AB469="","",'[1]TCE - ANEXO III - Preencher'!AB469)</f>
        <v/>
      </c>
      <c r="AB462" s="14">
        <f t="shared" si="47"/>
        <v>78.259999999999991</v>
      </c>
    </row>
    <row r="463" spans="1:28" s="5" customFormat="1" x14ac:dyDescent="0.2">
      <c r="A463" s="8" t="str">
        <f>'[1]TCE - ANEXO III - Preencher'!B470</f>
        <v>10.894.988/0008-00</v>
      </c>
      <c r="B463" s="9" t="str">
        <f>'[1]TCE - ANEXO III - Preencher'!C470</f>
        <v>UNIDADE AURORA - HPR1</v>
      </c>
      <c r="C463" s="18">
        <v>8442</v>
      </c>
      <c r="D463" s="10" t="str">
        <f>'[1]TCE - ANEXO III - Preencher'!E470</f>
        <v xml:space="preserve">TIAGO PAULINO DOS SANTOS </v>
      </c>
      <c r="E463" s="9" t="str">
        <f>'[1]TCE - ANEXO III - Preencher'!F470</f>
        <v>3 - Administrativo</v>
      </c>
      <c r="F463" s="11" t="str">
        <f>'[1]TCE - ANEXO III - Preencher'!G470</f>
        <v>3132-20</v>
      </c>
      <c r="G463" s="12">
        <f>IF('[1]TCE - ANEXO III - Preencher'!H470="","",'[1]TCE - ANEXO III - Preencher'!H470)</f>
        <v>43952</v>
      </c>
      <c r="H463" s="13">
        <f>'[1]TCE - ANEXO III - Preencher'!I470</f>
        <v>30.47</v>
      </c>
      <c r="I463" s="13">
        <f>'[1]TCE - ANEXO III - Preencher'!J470</f>
        <v>243.79</v>
      </c>
      <c r="J463" s="13">
        <f>'[1]TCE - ANEXO III - Preencher'!K470</f>
        <v>0</v>
      </c>
      <c r="K463" s="14">
        <f>'[1]TCE - ANEXO III - Preencher'!L470</f>
        <v>0</v>
      </c>
      <c r="L463" s="14">
        <f>'[1]TCE - ANEXO III - Preencher'!M470</f>
        <v>0</v>
      </c>
      <c r="M463" s="14">
        <f t="shared" si="42"/>
        <v>0</v>
      </c>
      <c r="N463" s="14">
        <f>'[1]TCE - ANEXO III - Preencher'!O470</f>
        <v>0</v>
      </c>
      <c r="O463" s="14">
        <f>'[1]TCE - ANEXO III - Preencher'!P470</f>
        <v>0</v>
      </c>
      <c r="P463" s="14">
        <f t="shared" si="43"/>
        <v>0</v>
      </c>
      <c r="Q463" s="14">
        <f>'[1]TCE - ANEXO III - Preencher'!R470</f>
        <v>0</v>
      </c>
      <c r="R463" s="14">
        <f>'[1]TCE - ANEXO III - Preencher'!S470</f>
        <v>0</v>
      </c>
      <c r="S463" s="14">
        <f t="shared" si="44"/>
        <v>0</v>
      </c>
      <c r="T463" s="14">
        <f>'[1]TCE - ANEXO III - Preencher'!U470</f>
        <v>0</v>
      </c>
      <c r="U463" s="14">
        <f>'[1]TCE - ANEXO III - Preencher'!V470</f>
        <v>0</v>
      </c>
      <c r="V463" s="14">
        <f t="shared" si="45"/>
        <v>0</v>
      </c>
      <c r="W463" s="15" t="str">
        <f>IF('[1]TCE - ANEXO III - Preencher'!X470="","",'[1]TCE - ANEXO III - Preencher'!X470)</f>
        <v/>
      </c>
      <c r="X463" s="14">
        <f>'[1]TCE - ANEXO III - Preencher'!Y470</f>
        <v>0</v>
      </c>
      <c r="Y463" s="14">
        <f>'[1]TCE - ANEXO III - Preencher'!Z470</f>
        <v>0</v>
      </c>
      <c r="Z463" s="14">
        <f t="shared" si="46"/>
        <v>0</v>
      </c>
      <c r="AA463" s="15" t="str">
        <f>IF('[1]TCE - ANEXO III - Preencher'!AB470="","",'[1]TCE - ANEXO III - Preencher'!AB470)</f>
        <v/>
      </c>
      <c r="AB463" s="14">
        <f t="shared" si="47"/>
        <v>274.26</v>
      </c>
    </row>
    <row r="464" spans="1:28" s="5" customFormat="1" x14ac:dyDescent="0.2">
      <c r="A464" s="8" t="str">
        <f>'[1]TCE - ANEXO III - Preencher'!B471</f>
        <v>10.894.988/0008-00</v>
      </c>
      <c r="B464" s="9" t="str">
        <f>'[1]TCE - ANEXO III - Preencher'!C471</f>
        <v>UNIDADE AURORA - HPR1</v>
      </c>
      <c r="C464" s="18">
        <v>5497</v>
      </c>
      <c r="D464" s="10" t="str">
        <f>'[1]TCE - ANEXO III - Preencher'!E471</f>
        <v xml:space="preserve">TULIO FILIPE PEREIRA DOS ANJOS </v>
      </c>
      <c r="E464" s="9" t="str">
        <f>'[1]TCE - ANEXO III - Preencher'!F471</f>
        <v>2 - Outros Profissionais da Saúde</v>
      </c>
      <c r="F464" s="11" t="str">
        <f>'[1]TCE - ANEXO III - Preencher'!G471</f>
        <v>2235-05</v>
      </c>
      <c r="G464" s="12">
        <f>IF('[1]TCE - ANEXO III - Preencher'!H471="","",'[1]TCE - ANEXO III - Preencher'!H471)</f>
        <v>43952</v>
      </c>
      <c r="H464" s="13">
        <f>'[1]TCE - ANEXO III - Preencher'!I471</f>
        <v>28.72</v>
      </c>
      <c r="I464" s="13">
        <f>'[1]TCE - ANEXO III - Preencher'!J471</f>
        <v>229.8</v>
      </c>
      <c r="J464" s="13">
        <f>'[1]TCE - ANEXO III - Preencher'!K471</f>
        <v>0</v>
      </c>
      <c r="K464" s="14">
        <f>'[1]TCE - ANEXO III - Preencher'!L471</f>
        <v>0</v>
      </c>
      <c r="L464" s="14">
        <f>'[1]TCE - ANEXO III - Preencher'!M471</f>
        <v>0</v>
      </c>
      <c r="M464" s="14">
        <f t="shared" si="42"/>
        <v>0</v>
      </c>
      <c r="N464" s="14">
        <f>'[1]TCE - ANEXO III - Preencher'!O471</f>
        <v>0</v>
      </c>
      <c r="O464" s="14">
        <f>'[1]TCE - ANEXO III - Preencher'!P471</f>
        <v>0</v>
      </c>
      <c r="P464" s="14">
        <f t="shared" si="43"/>
        <v>0</v>
      </c>
      <c r="Q464" s="14">
        <f>'[1]TCE - ANEXO III - Preencher'!R471</f>
        <v>0</v>
      </c>
      <c r="R464" s="14">
        <f>'[1]TCE - ANEXO III - Preencher'!S471</f>
        <v>0</v>
      </c>
      <c r="S464" s="14">
        <f t="shared" si="44"/>
        <v>0</v>
      </c>
      <c r="T464" s="14">
        <f>'[1]TCE - ANEXO III - Preencher'!U471</f>
        <v>0</v>
      </c>
      <c r="U464" s="14">
        <f>'[1]TCE - ANEXO III - Preencher'!V471</f>
        <v>0</v>
      </c>
      <c r="V464" s="14">
        <f t="shared" si="45"/>
        <v>0</v>
      </c>
      <c r="W464" s="15" t="str">
        <f>IF('[1]TCE - ANEXO III - Preencher'!X471="","",'[1]TCE - ANEXO III - Preencher'!X471)</f>
        <v/>
      </c>
      <c r="X464" s="14">
        <f>'[1]TCE - ANEXO III - Preencher'!Y471</f>
        <v>0</v>
      </c>
      <c r="Y464" s="14">
        <f>'[1]TCE - ANEXO III - Preencher'!Z471</f>
        <v>0</v>
      </c>
      <c r="Z464" s="14">
        <f t="shared" si="46"/>
        <v>0</v>
      </c>
      <c r="AA464" s="15" t="str">
        <f>IF('[1]TCE - ANEXO III - Preencher'!AB471="","",'[1]TCE - ANEXO III - Preencher'!AB471)</f>
        <v/>
      </c>
      <c r="AB464" s="14">
        <f t="shared" si="47"/>
        <v>258.52</v>
      </c>
    </row>
    <row r="465" spans="1:28" s="5" customFormat="1" x14ac:dyDescent="0.2">
      <c r="A465" s="8" t="str">
        <f>'[1]TCE - ANEXO III - Preencher'!B472</f>
        <v>10.894.988/0008-00</v>
      </c>
      <c r="B465" s="9" t="str">
        <f>'[1]TCE - ANEXO III - Preencher'!C472</f>
        <v>UNIDADE AURORA - HPR1</v>
      </c>
      <c r="C465" s="18">
        <v>7447</v>
      </c>
      <c r="D465" s="10" t="str">
        <f>'[1]TCE - ANEXO III - Preencher'!E472</f>
        <v xml:space="preserve">UIRAPUAN BARBOSA XAVIER DE SANTANA </v>
      </c>
      <c r="E465" s="9" t="str">
        <f>'[1]TCE - ANEXO III - Preencher'!F472</f>
        <v>2 - Outros Profissionais da Saúde</v>
      </c>
      <c r="F465" s="11" t="str">
        <f>'[1]TCE - ANEXO III - Preencher'!G472</f>
        <v>3222-05</v>
      </c>
      <c r="G465" s="12">
        <f>IF('[1]TCE - ANEXO III - Preencher'!H472="","",'[1]TCE - ANEXO III - Preencher'!H472)</f>
        <v>43952</v>
      </c>
      <c r="H465" s="13">
        <f>'[1]TCE - ANEXO III - Preencher'!I472</f>
        <v>11.25</v>
      </c>
      <c r="I465" s="13">
        <f>'[1]TCE - ANEXO III - Preencher'!J472</f>
        <v>90.03</v>
      </c>
      <c r="J465" s="13">
        <f>'[1]TCE - ANEXO III - Preencher'!K472</f>
        <v>0</v>
      </c>
      <c r="K465" s="14">
        <f>'[1]TCE - ANEXO III - Preencher'!L472</f>
        <v>0</v>
      </c>
      <c r="L465" s="14">
        <f>'[1]TCE - ANEXO III - Preencher'!M472</f>
        <v>0</v>
      </c>
      <c r="M465" s="14">
        <f t="shared" si="42"/>
        <v>0</v>
      </c>
      <c r="N465" s="14">
        <f>'[1]TCE - ANEXO III - Preencher'!O472</f>
        <v>0</v>
      </c>
      <c r="O465" s="14">
        <f>'[1]TCE - ANEXO III - Preencher'!P472</f>
        <v>0</v>
      </c>
      <c r="P465" s="14">
        <f t="shared" si="43"/>
        <v>0</v>
      </c>
      <c r="Q465" s="14">
        <f>'[1]TCE - ANEXO III - Preencher'!R472</f>
        <v>0</v>
      </c>
      <c r="R465" s="14">
        <f>'[1]TCE - ANEXO III - Preencher'!S472</f>
        <v>0</v>
      </c>
      <c r="S465" s="14">
        <f t="shared" si="44"/>
        <v>0</v>
      </c>
      <c r="T465" s="14">
        <f>'[1]TCE - ANEXO III - Preencher'!U472</f>
        <v>0</v>
      </c>
      <c r="U465" s="14">
        <f>'[1]TCE - ANEXO III - Preencher'!V472</f>
        <v>0</v>
      </c>
      <c r="V465" s="14">
        <f t="shared" si="45"/>
        <v>0</v>
      </c>
      <c r="W465" s="15" t="str">
        <f>IF('[1]TCE - ANEXO III - Preencher'!X472="","",'[1]TCE - ANEXO III - Preencher'!X472)</f>
        <v/>
      </c>
      <c r="X465" s="14">
        <f>'[1]TCE - ANEXO III - Preencher'!Y472</f>
        <v>0</v>
      </c>
      <c r="Y465" s="14">
        <f>'[1]TCE - ANEXO III - Preencher'!Z472</f>
        <v>0</v>
      </c>
      <c r="Z465" s="14">
        <f t="shared" si="46"/>
        <v>0</v>
      </c>
      <c r="AA465" s="15" t="str">
        <f>IF('[1]TCE - ANEXO III - Preencher'!AB472="","",'[1]TCE - ANEXO III - Preencher'!AB472)</f>
        <v/>
      </c>
      <c r="AB465" s="14">
        <f t="shared" si="47"/>
        <v>101.28</v>
      </c>
    </row>
    <row r="466" spans="1:28" s="5" customFormat="1" x14ac:dyDescent="0.2">
      <c r="A466" s="8" t="str">
        <f>'[1]TCE - ANEXO III - Preencher'!B473</f>
        <v>10.894.988/0008-00</v>
      </c>
      <c r="B466" s="9" t="str">
        <f>'[1]TCE - ANEXO III - Preencher'!C473</f>
        <v>UNIDADE AURORA - HPR1</v>
      </c>
      <c r="C466" s="18">
        <v>9445</v>
      </c>
      <c r="D466" s="10" t="str">
        <f>'[1]TCE - ANEXO III - Preencher'!E473</f>
        <v xml:space="preserve">VALDIR ANDRADE DA SILVA </v>
      </c>
      <c r="E466" s="9" t="str">
        <f>'[1]TCE - ANEXO III - Preencher'!F473</f>
        <v>3 - Administrativo</v>
      </c>
      <c r="F466" s="11" t="str">
        <f>'[1]TCE - ANEXO III - Preencher'!G473</f>
        <v>5163-45</v>
      </c>
      <c r="G466" s="12">
        <f>IF('[1]TCE - ANEXO III - Preencher'!H473="","",'[1]TCE - ANEXO III - Preencher'!H473)</f>
        <v>43952</v>
      </c>
      <c r="H466" s="13">
        <f>'[1]TCE - ANEXO III - Preencher'!I473</f>
        <v>14.63</v>
      </c>
      <c r="I466" s="13">
        <f>'[1]TCE - ANEXO III - Preencher'!J473</f>
        <v>117.04</v>
      </c>
      <c r="J466" s="13">
        <f>'[1]TCE - ANEXO III - Preencher'!K473</f>
        <v>0</v>
      </c>
      <c r="K466" s="14">
        <f>'[1]TCE - ANEXO III - Preencher'!L473</f>
        <v>0</v>
      </c>
      <c r="L466" s="14">
        <f>'[1]TCE - ANEXO III - Preencher'!M473</f>
        <v>0</v>
      </c>
      <c r="M466" s="14">
        <f t="shared" si="42"/>
        <v>0</v>
      </c>
      <c r="N466" s="14">
        <f>'[1]TCE - ANEXO III - Preencher'!O473</f>
        <v>0</v>
      </c>
      <c r="O466" s="14">
        <f>'[1]TCE - ANEXO III - Preencher'!P473</f>
        <v>0</v>
      </c>
      <c r="P466" s="14">
        <f t="shared" si="43"/>
        <v>0</v>
      </c>
      <c r="Q466" s="14">
        <f>'[1]TCE - ANEXO III - Preencher'!R473</f>
        <v>174.16079787234042</v>
      </c>
      <c r="R466" s="14">
        <f>'[1]TCE - ANEXO III - Preencher'!S473</f>
        <v>62.7</v>
      </c>
      <c r="S466" s="14">
        <f t="shared" si="44"/>
        <v>111.46079787234042</v>
      </c>
      <c r="T466" s="14">
        <f>'[1]TCE - ANEXO III - Preencher'!U473</f>
        <v>0</v>
      </c>
      <c r="U466" s="14">
        <f>'[1]TCE - ANEXO III - Preencher'!V473</f>
        <v>0</v>
      </c>
      <c r="V466" s="14">
        <f t="shared" si="45"/>
        <v>0</v>
      </c>
      <c r="W466" s="15" t="str">
        <f>IF('[1]TCE - ANEXO III - Preencher'!X473="","",'[1]TCE - ANEXO III - Preencher'!X473)</f>
        <v/>
      </c>
      <c r="X466" s="14">
        <f>'[1]TCE - ANEXO III - Preencher'!Y473</f>
        <v>0</v>
      </c>
      <c r="Y466" s="14">
        <f>'[1]TCE - ANEXO III - Preencher'!Z473</f>
        <v>0</v>
      </c>
      <c r="Z466" s="14">
        <f t="shared" si="46"/>
        <v>0</v>
      </c>
      <c r="AA466" s="15" t="str">
        <f>IF('[1]TCE - ANEXO III - Preencher'!AB473="","",'[1]TCE - ANEXO III - Preencher'!AB473)</f>
        <v/>
      </c>
      <c r="AB466" s="14">
        <f t="shared" si="47"/>
        <v>243.13079787234045</v>
      </c>
    </row>
    <row r="467" spans="1:28" s="5" customFormat="1" x14ac:dyDescent="0.2">
      <c r="A467" s="8" t="str">
        <f>'[1]TCE - ANEXO III - Preencher'!B474</f>
        <v>10.894.988/0008-00</v>
      </c>
      <c r="B467" s="9" t="str">
        <f>'[1]TCE - ANEXO III - Preencher'!C474</f>
        <v>UNIDADE AURORA - HPR1</v>
      </c>
      <c r="C467" s="18">
        <v>5407</v>
      </c>
      <c r="D467" s="10" t="str">
        <f>'[1]TCE - ANEXO III - Preencher'!E474</f>
        <v>VALERIA CEZAR DE ALBUQUERQUE</v>
      </c>
      <c r="E467" s="9" t="str">
        <f>'[1]TCE - ANEXO III - Preencher'!F474</f>
        <v>2 - Outros Profissionais da Saúde</v>
      </c>
      <c r="F467" s="11" t="str">
        <f>'[1]TCE - ANEXO III - Preencher'!G474</f>
        <v>3222-05</v>
      </c>
      <c r="G467" s="12">
        <f>IF('[1]TCE - ANEXO III - Preencher'!H474="","",'[1]TCE - ANEXO III - Preencher'!H474)</f>
        <v>43952</v>
      </c>
      <c r="H467" s="13">
        <f>'[1]TCE - ANEXO III - Preencher'!I474</f>
        <v>16.57</v>
      </c>
      <c r="I467" s="13">
        <f>'[1]TCE - ANEXO III - Preencher'!J474</f>
        <v>132.62</v>
      </c>
      <c r="J467" s="13">
        <f>'[1]TCE - ANEXO III - Preencher'!K474</f>
        <v>0</v>
      </c>
      <c r="K467" s="14">
        <f>'[1]TCE - ANEXO III - Preencher'!L474</f>
        <v>0</v>
      </c>
      <c r="L467" s="14">
        <f>'[1]TCE - ANEXO III - Preencher'!M474</f>
        <v>0</v>
      </c>
      <c r="M467" s="14">
        <f t="shared" si="42"/>
        <v>0</v>
      </c>
      <c r="N467" s="14">
        <f>'[1]TCE - ANEXO III - Preencher'!O474</f>
        <v>0</v>
      </c>
      <c r="O467" s="14">
        <f>'[1]TCE - ANEXO III - Preencher'!P474</f>
        <v>0</v>
      </c>
      <c r="P467" s="14">
        <f t="shared" si="43"/>
        <v>0</v>
      </c>
      <c r="Q467" s="14">
        <f>'[1]TCE - ANEXO III - Preencher'!R474</f>
        <v>0</v>
      </c>
      <c r="R467" s="14">
        <f>'[1]TCE - ANEXO III - Preencher'!S474</f>
        <v>0</v>
      </c>
      <c r="S467" s="14">
        <f t="shared" si="44"/>
        <v>0</v>
      </c>
      <c r="T467" s="14">
        <f>'[1]TCE - ANEXO III - Preencher'!U474</f>
        <v>0</v>
      </c>
      <c r="U467" s="14">
        <f>'[1]TCE - ANEXO III - Preencher'!V474</f>
        <v>0</v>
      </c>
      <c r="V467" s="14">
        <f t="shared" si="45"/>
        <v>0</v>
      </c>
      <c r="W467" s="15" t="str">
        <f>IF('[1]TCE - ANEXO III - Preencher'!X474="","",'[1]TCE - ANEXO III - Preencher'!X474)</f>
        <v/>
      </c>
      <c r="X467" s="14">
        <f>'[1]TCE - ANEXO III - Preencher'!Y474</f>
        <v>0</v>
      </c>
      <c r="Y467" s="14">
        <f>'[1]TCE - ANEXO III - Preencher'!Z474</f>
        <v>0</v>
      </c>
      <c r="Z467" s="14">
        <f t="shared" si="46"/>
        <v>0</v>
      </c>
      <c r="AA467" s="15" t="str">
        <f>IF('[1]TCE - ANEXO III - Preencher'!AB474="","",'[1]TCE - ANEXO III - Preencher'!AB474)</f>
        <v/>
      </c>
      <c r="AB467" s="14">
        <f t="shared" si="47"/>
        <v>149.19</v>
      </c>
    </row>
    <row r="468" spans="1:28" s="5" customFormat="1" x14ac:dyDescent="0.2">
      <c r="A468" s="8" t="str">
        <f>'[1]TCE - ANEXO III - Preencher'!B475</f>
        <v>10.894.988/0008-00</v>
      </c>
      <c r="B468" s="9" t="str">
        <f>'[1]TCE - ANEXO III - Preencher'!C475</f>
        <v>UNIDADE AURORA - HPR1</v>
      </c>
      <c r="C468" s="18">
        <v>9460</v>
      </c>
      <c r="D468" s="10" t="str">
        <f>'[1]TCE - ANEXO III - Preencher'!E475</f>
        <v>VANESKA DE ANDRADE CAVALCANTI SANTOS</v>
      </c>
      <c r="E468" s="9" t="str">
        <f>'[1]TCE - ANEXO III - Preencher'!F475</f>
        <v>2 - Outros Profissionais da Saúde</v>
      </c>
      <c r="F468" s="11" t="str">
        <f>'[1]TCE - ANEXO III - Preencher'!G475</f>
        <v>2236-05</v>
      </c>
      <c r="G468" s="12">
        <f>IF('[1]TCE - ANEXO III - Preencher'!H475="","",'[1]TCE - ANEXO III - Preencher'!H475)</f>
        <v>43952</v>
      </c>
      <c r="H468" s="13">
        <f>'[1]TCE - ANEXO III - Preencher'!I475</f>
        <v>16.78</v>
      </c>
      <c r="I468" s="13">
        <f>'[1]TCE - ANEXO III - Preencher'!J475</f>
        <v>134.19</v>
      </c>
      <c r="J468" s="13">
        <f>'[1]TCE - ANEXO III - Preencher'!K475</f>
        <v>0</v>
      </c>
      <c r="K468" s="14">
        <f>'[1]TCE - ANEXO III - Preencher'!L475</f>
        <v>0</v>
      </c>
      <c r="L468" s="14">
        <f>'[1]TCE - ANEXO III - Preencher'!M475</f>
        <v>0</v>
      </c>
      <c r="M468" s="14">
        <f t="shared" si="42"/>
        <v>0</v>
      </c>
      <c r="N468" s="14">
        <f>'[1]TCE - ANEXO III - Preencher'!O475</f>
        <v>0</v>
      </c>
      <c r="O468" s="14">
        <f>'[1]TCE - ANEXO III - Preencher'!P475</f>
        <v>0</v>
      </c>
      <c r="P468" s="14">
        <f t="shared" si="43"/>
        <v>0</v>
      </c>
      <c r="Q468" s="14">
        <f>'[1]TCE - ANEXO III - Preencher'!R475</f>
        <v>0</v>
      </c>
      <c r="R468" s="14">
        <f>'[1]TCE - ANEXO III - Preencher'!S475</f>
        <v>0</v>
      </c>
      <c r="S468" s="14">
        <f t="shared" si="44"/>
        <v>0</v>
      </c>
      <c r="T468" s="14">
        <f>'[1]TCE - ANEXO III - Preencher'!U475</f>
        <v>0</v>
      </c>
      <c r="U468" s="14">
        <f>'[1]TCE - ANEXO III - Preencher'!V475</f>
        <v>0</v>
      </c>
      <c r="V468" s="14">
        <f t="shared" si="45"/>
        <v>0</v>
      </c>
      <c r="W468" s="15" t="str">
        <f>IF('[1]TCE - ANEXO III - Preencher'!X475="","",'[1]TCE - ANEXO III - Preencher'!X475)</f>
        <v/>
      </c>
      <c r="X468" s="14">
        <f>'[1]TCE - ANEXO III - Preencher'!Y475</f>
        <v>0</v>
      </c>
      <c r="Y468" s="14">
        <f>'[1]TCE - ANEXO III - Preencher'!Z475</f>
        <v>0</v>
      </c>
      <c r="Z468" s="14">
        <f t="shared" si="46"/>
        <v>0</v>
      </c>
      <c r="AA468" s="15" t="str">
        <f>IF('[1]TCE - ANEXO III - Preencher'!AB475="","",'[1]TCE - ANEXO III - Preencher'!AB475)</f>
        <v/>
      </c>
      <c r="AB468" s="14">
        <f t="shared" si="47"/>
        <v>150.97</v>
      </c>
    </row>
    <row r="469" spans="1:28" s="5" customFormat="1" x14ac:dyDescent="0.2">
      <c r="A469" s="8" t="str">
        <f>'[1]TCE - ANEXO III - Preencher'!B476</f>
        <v>10.894.988/0008-00</v>
      </c>
      <c r="B469" s="9" t="str">
        <f>'[1]TCE - ANEXO III - Preencher'!C476</f>
        <v>UNIDADE AURORA - HPR1</v>
      </c>
      <c r="C469" s="18">
        <v>2452</v>
      </c>
      <c r="D469" s="10" t="str">
        <f>'[1]TCE - ANEXO III - Preencher'!E476</f>
        <v xml:space="preserve">VANESSA ERNESTINA DE CASTRO </v>
      </c>
      <c r="E469" s="9" t="str">
        <f>'[1]TCE - ANEXO III - Preencher'!F476</f>
        <v>2 - Outros Profissionais da Saúde</v>
      </c>
      <c r="F469" s="11" t="str">
        <f>'[1]TCE - ANEXO III - Preencher'!G476</f>
        <v>5152-05</v>
      </c>
      <c r="G469" s="12">
        <f>IF('[1]TCE - ANEXO III - Preencher'!H476="","",'[1]TCE - ANEXO III - Preencher'!H476)</f>
        <v>43952</v>
      </c>
      <c r="H469" s="13">
        <f>'[1]TCE - ANEXO III - Preencher'!I476</f>
        <v>14.63</v>
      </c>
      <c r="I469" s="13">
        <f>'[1]TCE - ANEXO III - Preencher'!J476</f>
        <v>117.09</v>
      </c>
      <c r="J469" s="13">
        <f>'[1]TCE - ANEXO III - Preencher'!K476</f>
        <v>0</v>
      </c>
      <c r="K469" s="14">
        <f>'[1]TCE - ANEXO III - Preencher'!L476</f>
        <v>0</v>
      </c>
      <c r="L469" s="14">
        <f>'[1]TCE - ANEXO III - Preencher'!M476</f>
        <v>0</v>
      </c>
      <c r="M469" s="14">
        <f t="shared" si="42"/>
        <v>0</v>
      </c>
      <c r="N469" s="14">
        <f>'[1]TCE - ANEXO III - Preencher'!O476</f>
        <v>0</v>
      </c>
      <c r="O469" s="14">
        <f>'[1]TCE - ANEXO III - Preencher'!P476</f>
        <v>0</v>
      </c>
      <c r="P469" s="14">
        <f t="shared" si="43"/>
        <v>0</v>
      </c>
      <c r="Q469" s="14">
        <f>'[1]TCE - ANEXO III - Preencher'!R476</f>
        <v>0</v>
      </c>
      <c r="R469" s="14">
        <f>'[1]TCE - ANEXO III - Preencher'!S476</f>
        <v>0</v>
      </c>
      <c r="S469" s="14">
        <f t="shared" si="44"/>
        <v>0</v>
      </c>
      <c r="T469" s="14">
        <f>'[1]TCE - ANEXO III - Preencher'!U476</f>
        <v>0</v>
      </c>
      <c r="U469" s="14">
        <f>'[1]TCE - ANEXO III - Preencher'!V476</f>
        <v>0</v>
      </c>
      <c r="V469" s="14">
        <f t="shared" si="45"/>
        <v>0</v>
      </c>
      <c r="W469" s="15" t="str">
        <f>IF('[1]TCE - ANEXO III - Preencher'!X476="","",'[1]TCE - ANEXO III - Preencher'!X476)</f>
        <v/>
      </c>
      <c r="X469" s="14">
        <f>'[1]TCE - ANEXO III - Preencher'!Y476</f>
        <v>0</v>
      </c>
      <c r="Y469" s="14">
        <f>'[1]TCE - ANEXO III - Preencher'!Z476</f>
        <v>0</v>
      </c>
      <c r="Z469" s="14">
        <f t="shared" si="46"/>
        <v>0</v>
      </c>
      <c r="AA469" s="15" t="str">
        <f>IF('[1]TCE - ANEXO III - Preencher'!AB476="","",'[1]TCE - ANEXO III - Preencher'!AB476)</f>
        <v/>
      </c>
      <c r="AB469" s="14">
        <f t="shared" si="47"/>
        <v>131.72</v>
      </c>
    </row>
    <row r="470" spans="1:28" s="5" customFormat="1" x14ac:dyDescent="0.2">
      <c r="A470" s="8" t="str">
        <f>'[1]TCE - ANEXO III - Preencher'!B477</f>
        <v>10.894.988/0008-00</v>
      </c>
      <c r="B470" s="9" t="str">
        <f>'[1]TCE - ANEXO III - Preencher'!C477</f>
        <v>UNIDADE AURORA - HPR1</v>
      </c>
      <c r="C470" s="18">
        <v>7460</v>
      </c>
      <c r="D470" s="10" t="str">
        <f>'[1]TCE - ANEXO III - Preencher'!E477</f>
        <v>VANESSA MONTEIRO RIBEIRO</v>
      </c>
      <c r="E470" s="9" t="str">
        <f>'[1]TCE - ANEXO III - Preencher'!F477</f>
        <v>2 - Outros Profissionais da Saúde</v>
      </c>
      <c r="F470" s="11" t="str">
        <f>'[1]TCE - ANEXO III - Preencher'!G477</f>
        <v>3222-05</v>
      </c>
      <c r="G470" s="12">
        <f>IF('[1]TCE - ANEXO III - Preencher'!H477="","",'[1]TCE - ANEXO III - Preencher'!H477)</f>
        <v>43952</v>
      </c>
      <c r="H470" s="13">
        <f>'[1]TCE - ANEXO III - Preencher'!I477</f>
        <v>15.35</v>
      </c>
      <c r="I470" s="13">
        <f>'[1]TCE - ANEXO III - Preencher'!J477</f>
        <v>122.78</v>
      </c>
      <c r="J470" s="13">
        <f>'[1]TCE - ANEXO III - Preencher'!K477</f>
        <v>0</v>
      </c>
      <c r="K470" s="14">
        <f>'[1]TCE - ANEXO III - Preencher'!L477</f>
        <v>0</v>
      </c>
      <c r="L470" s="14">
        <f>'[1]TCE - ANEXO III - Preencher'!M477</f>
        <v>0</v>
      </c>
      <c r="M470" s="14">
        <f t="shared" si="42"/>
        <v>0</v>
      </c>
      <c r="N470" s="14">
        <f>'[1]TCE - ANEXO III - Preencher'!O477</f>
        <v>0</v>
      </c>
      <c r="O470" s="14">
        <f>'[1]TCE - ANEXO III - Preencher'!P477</f>
        <v>0</v>
      </c>
      <c r="P470" s="14">
        <f t="shared" si="43"/>
        <v>0</v>
      </c>
      <c r="Q470" s="14">
        <f>'[1]TCE - ANEXO III - Preencher'!R477</f>
        <v>0</v>
      </c>
      <c r="R470" s="14">
        <f>'[1]TCE - ANEXO III - Preencher'!S477</f>
        <v>0</v>
      </c>
      <c r="S470" s="14">
        <f t="shared" si="44"/>
        <v>0</v>
      </c>
      <c r="T470" s="14">
        <f>'[1]TCE - ANEXO III - Preencher'!U477</f>
        <v>0</v>
      </c>
      <c r="U470" s="14">
        <f>'[1]TCE - ANEXO III - Preencher'!V477</f>
        <v>0</v>
      </c>
      <c r="V470" s="14">
        <f t="shared" si="45"/>
        <v>0</v>
      </c>
      <c r="W470" s="15" t="str">
        <f>IF('[1]TCE - ANEXO III - Preencher'!X477="","",'[1]TCE - ANEXO III - Preencher'!X477)</f>
        <v/>
      </c>
      <c r="X470" s="14">
        <f>'[1]TCE - ANEXO III - Preencher'!Y477</f>
        <v>0</v>
      </c>
      <c r="Y470" s="14">
        <f>'[1]TCE - ANEXO III - Preencher'!Z477</f>
        <v>0</v>
      </c>
      <c r="Z470" s="14">
        <f t="shared" si="46"/>
        <v>0</v>
      </c>
      <c r="AA470" s="15" t="str">
        <f>IF('[1]TCE - ANEXO III - Preencher'!AB477="","",'[1]TCE - ANEXO III - Preencher'!AB477)</f>
        <v/>
      </c>
      <c r="AB470" s="14">
        <f t="shared" si="47"/>
        <v>138.13</v>
      </c>
    </row>
    <row r="471" spans="1:28" s="5" customFormat="1" x14ac:dyDescent="0.2">
      <c r="A471" s="8" t="str">
        <f>'[1]TCE - ANEXO III - Preencher'!B478</f>
        <v>10.894.988/0008-00</v>
      </c>
      <c r="B471" s="9" t="str">
        <f>'[1]TCE - ANEXO III - Preencher'!C478</f>
        <v>UNIDADE AURORA - HPR1</v>
      </c>
      <c r="C471" s="18">
        <v>470</v>
      </c>
      <c r="D471" s="10" t="str">
        <f>'[1]TCE - ANEXO III - Preencher'!E478</f>
        <v>VANESSA RAMOS BRAZ DA SILVA</v>
      </c>
      <c r="E471" s="9" t="str">
        <f>'[1]TCE - ANEXO III - Preencher'!F478</f>
        <v>2 - Outros Profissionais da Saúde</v>
      </c>
      <c r="F471" s="11" t="str">
        <f>'[1]TCE - ANEXO III - Preencher'!G478</f>
        <v>2235-05</v>
      </c>
      <c r="G471" s="12">
        <f>IF('[1]TCE - ANEXO III - Preencher'!H478="","",'[1]TCE - ANEXO III - Preencher'!H478)</f>
        <v>43952</v>
      </c>
      <c r="H471" s="13">
        <f>'[1]TCE - ANEXO III - Preencher'!I478</f>
        <v>28.73</v>
      </c>
      <c r="I471" s="13">
        <f>'[1]TCE - ANEXO III - Preencher'!J478</f>
        <v>229.81</v>
      </c>
      <c r="J471" s="13">
        <f>'[1]TCE - ANEXO III - Preencher'!K478</f>
        <v>0</v>
      </c>
      <c r="K471" s="14">
        <f>'[1]TCE - ANEXO III - Preencher'!L478</f>
        <v>0</v>
      </c>
      <c r="L471" s="14">
        <f>'[1]TCE - ANEXO III - Preencher'!M478</f>
        <v>0</v>
      </c>
      <c r="M471" s="14">
        <f t="shared" si="42"/>
        <v>0</v>
      </c>
      <c r="N471" s="14">
        <f>'[1]TCE - ANEXO III - Preencher'!O478</f>
        <v>0</v>
      </c>
      <c r="O471" s="14">
        <f>'[1]TCE - ANEXO III - Preencher'!P478</f>
        <v>0</v>
      </c>
      <c r="P471" s="14">
        <f t="shared" si="43"/>
        <v>0</v>
      </c>
      <c r="Q471" s="14">
        <f>'[1]TCE - ANEXO III - Preencher'!R478</f>
        <v>0</v>
      </c>
      <c r="R471" s="14">
        <f>'[1]TCE - ANEXO III - Preencher'!S478</f>
        <v>0</v>
      </c>
      <c r="S471" s="14">
        <f t="shared" si="44"/>
        <v>0</v>
      </c>
      <c r="T471" s="14">
        <f>'[1]TCE - ANEXO III - Preencher'!U478</f>
        <v>0</v>
      </c>
      <c r="U471" s="14">
        <f>'[1]TCE - ANEXO III - Preencher'!V478</f>
        <v>0</v>
      </c>
      <c r="V471" s="14">
        <f t="shared" si="45"/>
        <v>0</v>
      </c>
      <c r="W471" s="15" t="str">
        <f>IF('[1]TCE - ANEXO III - Preencher'!X478="","",'[1]TCE - ANEXO III - Preencher'!X478)</f>
        <v/>
      </c>
      <c r="X471" s="14">
        <f>'[1]TCE - ANEXO III - Preencher'!Y478</f>
        <v>0</v>
      </c>
      <c r="Y471" s="14">
        <f>'[1]TCE - ANEXO III - Preencher'!Z478</f>
        <v>0</v>
      </c>
      <c r="Z471" s="14">
        <f t="shared" si="46"/>
        <v>0</v>
      </c>
      <c r="AA471" s="15" t="str">
        <f>IF('[1]TCE - ANEXO III - Preencher'!AB478="","",'[1]TCE - ANEXO III - Preencher'!AB478)</f>
        <v/>
      </c>
      <c r="AB471" s="14">
        <f t="shared" si="47"/>
        <v>258.54000000000002</v>
      </c>
    </row>
    <row r="472" spans="1:28" s="5" customFormat="1" x14ac:dyDescent="0.2">
      <c r="A472" s="8" t="str">
        <f>'[1]TCE - ANEXO III - Preencher'!B479</f>
        <v>10.894.988/0008-00</v>
      </c>
      <c r="B472" s="9" t="str">
        <f>'[1]TCE - ANEXO III - Preencher'!C479</f>
        <v>UNIDADE AURORA - HPR1</v>
      </c>
      <c r="C472" s="18">
        <v>1401</v>
      </c>
      <c r="D472" s="10" t="str">
        <f>'[1]TCE - ANEXO III - Preencher'!E479</f>
        <v xml:space="preserve">VANESSA SALVADOR DA SILVA </v>
      </c>
      <c r="E472" s="9" t="str">
        <f>'[1]TCE - ANEXO III - Preencher'!F479</f>
        <v>2 - Outros Profissionais da Saúde</v>
      </c>
      <c r="F472" s="11" t="str">
        <f>'[1]TCE - ANEXO III - Preencher'!G479</f>
        <v>3222-05</v>
      </c>
      <c r="G472" s="12">
        <f>IF('[1]TCE - ANEXO III - Preencher'!H479="","",'[1]TCE - ANEXO III - Preencher'!H479)</f>
        <v>43952</v>
      </c>
      <c r="H472" s="13">
        <f>'[1]TCE - ANEXO III - Preencher'!I479</f>
        <v>15.34</v>
      </c>
      <c r="I472" s="13">
        <f>'[1]TCE - ANEXO III - Preencher'!J479</f>
        <v>122.77</v>
      </c>
      <c r="J472" s="13">
        <f>'[1]TCE - ANEXO III - Preencher'!K479</f>
        <v>0</v>
      </c>
      <c r="K472" s="14">
        <f>'[1]TCE - ANEXO III - Preencher'!L479</f>
        <v>0</v>
      </c>
      <c r="L472" s="14">
        <f>'[1]TCE - ANEXO III - Preencher'!M479</f>
        <v>0</v>
      </c>
      <c r="M472" s="14">
        <f t="shared" si="42"/>
        <v>0</v>
      </c>
      <c r="N472" s="14">
        <f>'[1]TCE - ANEXO III - Preencher'!O479</f>
        <v>0</v>
      </c>
      <c r="O472" s="14">
        <f>'[1]TCE - ANEXO III - Preencher'!P479</f>
        <v>0</v>
      </c>
      <c r="P472" s="14">
        <f t="shared" si="43"/>
        <v>0</v>
      </c>
      <c r="Q472" s="14">
        <f>'[1]TCE - ANEXO III - Preencher'!R479</f>
        <v>0</v>
      </c>
      <c r="R472" s="14">
        <f>'[1]TCE - ANEXO III - Preencher'!S479</f>
        <v>0</v>
      </c>
      <c r="S472" s="14">
        <f t="shared" si="44"/>
        <v>0</v>
      </c>
      <c r="T472" s="14">
        <f>'[1]TCE - ANEXO III - Preencher'!U479</f>
        <v>0</v>
      </c>
      <c r="U472" s="14">
        <f>'[1]TCE - ANEXO III - Preencher'!V479</f>
        <v>0</v>
      </c>
      <c r="V472" s="14">
        <f t="shared" si="45"/>
        <v>0</v>
      </c>
      <c r="W472" s="15" t="str">
        <f>IF('[1]TCE - ANEXO III - Preencher'!X479="","",'[1]TCE - ANEXO III - Preencher'!X479)</f>
        <v/>
      </c>
      <c r="X472" s="14">
        <f>'[1]TCE - ANEXO III - Preencher'!Y479</f>
        <v>0</v>
      </c>
      <c r="Y472" s="14">
        <f>'[1]TCE - ANEXO III - Preencher'!Z479</f>
        <v>0</v>
      </c>
      <c r="Z472" s="14">
        <f t="shared" si="46"/>
        <v>0</v>
      </c>
      <c r="AA472" s="15" t="str">
        <f>IF('[1]TCE - ANEXO III - Preencher'!AB479="","",'[1]TCE - ANEXO III - Preencher'!AB479)</f>
        <v/>
      </c>
      <c r="AB472" s="14">
        <f t="shared" si="47"/>
        <v>138.10999999999999</v>
      </c>
    </row>
    <row r="473" spans="1:28" s="5" customFormat="1" x14ac:dyDescent="0.2">
      <c r="A473" s="8" t="str">
        <f>'[1]TCE - ANEXO III - Preencher'!B480</f>
        <v>10.894.988/0008-00</v>
      </c>
      <c r="B473" s="9" t="str">
        <f>'[1]TCE - ANEXO III - Preencher'!C480</f>
        <v>UNIDADE AURORA - HPR1</v>
      </c>
      <c r="C473" s="18">
        <v>9420</v>
      </c>
      <c r="D473" s="10" t="str">
        <f>'[1]TCE - ANEXO III - Preencher'!E480</f>
        <v>VANIA CRISTINA DOS SANTOS RODRIGUES</v>
      </c>
      <c r="E473" s="9" t="str">
        <f>'[1]TCE - ANEXO III - Preencher'!F480</f>
        <v>2 - Outros Profissionais da Saúde</v>
      </c>
      <c r="F473" s="11" t="str">
        <f>'[1]TCE - ANEXO III - Preencher'!G480</f>
        <v>3222-05</v>
      </c>
      <c r="G473" s="12">
        <f>IF('[1]TCE - ANEXO III - Preencher'!H480="","",'[1]TCE - ANEXO III - Preencher'!H480)</f>
        <v>43952</v>
      </c>
      <c r="H473" s="13">
        <f>'[1]TCE - ANEXO III - Preencher'!I480</f>
        <v>14.84</v>
      </c>
      <c r="I473" s="13">
        <f>'[1]TCE - ANEXO III - Preencher'!J480</f>
        <v>118.69</v>
      </c>
      <c r="J473" s="13">
        <f>'[1]TCE - ANEXO III - Preencher'!K480</f>
        <v>0</v>
      </c>
      <c r="K473" s="14">
        <f>'[1]TCE - ANEXO III - Preencher'!L480</f>
        <v>0</v>
      </c>
      <c r="L473" s="14">
        <f>'[1]TCE - ANEXO III - Preencher'!M480</f>
        <v>0</v>
      </c>
      <c r="M473" s="14">
        <f t="shared" si="42"/>
        <v>0</v>
      </c>
      <c r="N473" s="14">
        <f>'[1]TCE - ANEXO III - Preencher'!O480</f>
        <v>0</v>
      </c>
      <c r="O473" s="14">
        <f>'[1]TCE - ANEXO III - Preencher'!P480</f>
        <v>0</v>
      </c>
      <c r="P473" s="14">
        <f t="shared" si="43"/>
        <v>0</v>
      </c>
      <c r="Q473" s="14">
        <f>'[1]TCE - ANEXO III - Preencher'!R480</f>
        <v>0</v>
      </c>
      <c r="R473" s="14">
        <f>'[1]TCE - ANEXO III - Preencher'!S480</f>
        <v>0</v>
      </c>
      <c r="S473" s="14">
        <f t="shared" si="44"/>
        <v>0</v>
      </c>
      <c r="T473" s="14">
        <f>'[1]TCE - ANEXO III - Preencher'!U480</f>
        <v>0</v>
      </c>
      <c r="U473" s="14">
        <f>'[1]TCE - ANEXO III - Preencher'!V480</f>
        <v>0</v>
      </c>
      <c r="V473" s="14">
        <f t="shared" si="45"/>
        <v>0</v>
      </c>
      <c r="W473" s="15" t="str">
        <f>IF('[1]TCE - ANEXO III - Preencher'!X480="","",'[1]TCE - ANEXO III - Preencher'!X480)</f>
        <v/>
      </c>
      <c r="X473" s="14">
        <f>'[1]TCE - ANEXO III - Preencher'!Y480</f>
        <v>0</v>
      </c>
      <c r="Y473" s="14">
        <f>'[1]TCE - ANEXO III - Preencher'!Z480</f>
        <v>0</v>
      </c>
      <c r="Z473" s="14">
        <f t="shared" si="46"/>
        <v>0</v>
      </c>
      <c r="AA473" s="15" t="str">
        <f>IF('[1]TCE - ANEXO III - Preencher'!AB480="","",'[1]TCE - ANEXO III - Preencher'!AB480)</f>
        <v/>
      </c>
      <c r="AB473" s="14">
        <f t="shared" si="47"/>
        <v>133.53</v>
      </c>
    </row>
    <row r="474" spans="1:28" s="5" customFormat="1" x14ac:dyDescent="0.2">
      <c r="A474" s="8" t="str">
        <f>'[1]TCE - ANEXO III - Preencher'!B481</f>
        <v>10.894.988/0008-00</v>
      </c>
      <c r="B474" s="9" t="str">
        <f>'[1]TCE - ANEXO III - Preencher'!C481</f>
        <v>UNIDADE AURORA - HPR1</v>
      </c>
      <c r="C474" s="18">
        <v>5357</v>
      </c>
      <c r="D474" s="10" t="str">
        <f>'[1]TCE - ANEXO III - Preencher'!E481</f>
        <v>VICTOR FAJARDO CORREIA LANDIM</v>
      </c>
      <c r="E474" s="9" t="str">
        <f>'[1]TCE - ANEXO III - Preencher'!F481</f>
        <v>1 - Médico</v>
      </c>
      <c r="F474" s="11" t="str">
        <f>'[1]TCE - ANEXO III - Preencher'!G481</f>
        <v>2251-25</v>
      </c>
      <c r="G474" s="12">
        <f>IF('[1]TCE - ANEXO III - Preencher'!H481="","",'[1]TCE - ANEXO III - Preencher'!H481)</f>
        <v>43952</v>
      </c>
      <c r="H474" s="13">
        <f>'[1]TCE - ANEXO III - Preencher'!I481</f>
        <v>172.43</v>
      </c>
      <c r="I474" s="13">
        <f>'[1]TCE - ANEXO III - Preencher'!J481</f>
        <v>1379.48</v>
      </c>
      <c r="J474" s="13">
        <f>'[1]TCE - ANEXO III - Preencher'!K481</f>
        <v>0</v>
      </c>
      <c r="K474" s="14">
        <f>'[1]TCE - ANEXO III - Preencher'!L481</f>
        <v>0</v>
      </c>
      <c r="L474" s="14">
        <f>'[1]TCE - ANEXO III - Preencher'!M481</f>
        <v>0</v>
      </c>
      <c r="M474" s="14">
        <f t="shared" si="42"/>
        <v>0</v>
      </c>
      <c r="N474" s="14">
        <f>'[1]TCE - ANEXO III - Preencher'!O481</f>
        <v>0</v>
      </c>
      <c r="O474" s="14">
        <f>'[1]TCE - ANEXO III - Preencher'!P481</f>
        <v>0</v>
      </c>
      <c r="P474" s="14">
        <f t="shared" si="43"/>
        <v>0</v>
      </c>
      <c r="Q474" s="14">
        <f>'[1]TCE - ANEXO III - Preencher'!R481</f>
        <v>0</v>
      </c>
      <c r="R474" s="14">
        <f>'[1]TCE - ANEXO III - Preencher'!S481</f>
        <v>0</v>
      </c>
      <c r="S474" s="14">
        <f t="shared" si="44"/>
        <v>0</v>
      </c>
      <c r="T474" s="14">
        <f>'[1]TCE - ANEXO III - Preencher'!U481</f>
        <v>0</v>
      </c>
      <c r="U474" s="14">
        <f>'[1]TCE - ANEXO III - Preencher'!V481</f>
        <v>0</v>
      </c>
      <c r="V474" s="14">
        <f t="shared" si="45"/>
        <v>0</v>
      </c>
      <c r="W474" s="15" t="str">
        <f>IF('[1]TCE - ANEXO III - Preencher'!X481="","",'[1]TCE - ANEXO III - Preencher'!X481)</f>
        <v/>
      </c>
      <c r="X474" s="14">
        <f>'[1]TCE - ANEXO III - Preencher'!Y481</f>
        <v>0</v>
      </c>
      <c r="Y474" s="14">
        <f>'[1]TCE - ANEXO III - Preencher'!Z481</f>
        <v>0</v>
      </c>
      <c r="Z474" s="14">
        <f t="shared" si="46"/>
        <v>0</v>
      </c>
      <c r="AA474" s="15" t="str">
        <f>IF('[1]TCE - ANEXO III - Preencher'!AB481="","",'[1]TCE - ANEXO III - Preencher'!AB481)</f>
        <v/>
      </c>
      <c r="AB474" s="14">
        <f t="shared" si="47"/>
        <v>1551.91</v>
      </c>
    </row>
    <row r="475" spans="1:28" s="5" customFormat="1" x14ac:dyDescent="0.2">
      <c r="A475" s="8" t="str">
        <f>'[1]TCE - ANEXO III - Preencher'!B482</f>
        <v>10.894.988/0008-00</v>
      </c>
      <c r="B475" s="9" t="str">
        <f>'[1]TCE - ANEXO III - Preencher'!C482</f>
        <v>UNIDADE AURORA - HPR1</v>
      </c>
      <c r="C475" s="18">
        <v>9407</v>
      </c>
      <c r="D475" s="10" t="str">
        <f>'[1]TCE - ANEXO III - Preencher'!E482</f>
        <v>VICTOR WILLIAM RIBEIRO DA SILVA</v>
      </c>
      <c r="E475" s="9" t="str">
        <f>'[1]TCE - ANEXO III - Preencher'!F482</f>
        <v>2 - Outros Profissionais da Saúde</v>
      </c>
      <c r="F475" s="11" t="str">
        <f>'[1]TCE - ANEXO III - Preencher'!G482</f>
        <v>5211-30</v>
      </c>
      <c r="G475" s="12">
        <f>IF('[1]TCE - ANEXO III - Preencher'!H482="","",'[1]TCE - ANEXO III - Preencher'!H482)</f>
        <v>43952</v>
      </c>
      <c r="H475" s="13">
        <f>'[1]TCE - ANEXO III - Preencher'!I482</f>
        <v>4.87</v>
      </c>
      <c r="I475" s="13">
        <f>'[1]TCE - ANEXO III - Preencher'!J482</f>
        <v>39.01</v>
      </c>
      <c r="J475" s="13">
        <f>'[1]TCE - ANEXO III - Preencher'!K482</f>
        <v>0</v>
      </c>
      <c r="K475" s="14">
        <f>'[1]TCE - ANEXO III - Preencher'!L482</f>
        <v>0</v>
      </c>
      <c r="L475" s="14">
        <f>'[1]TCE - ANEXO III - Preencher'!M482</f>
        <v>0</v>
      </c>
      <c r="M475" s="14">
        <f t="shared" si="42"/>
        <v>0</v>
      </c>
      <c r="N475" s="14">
        <f>'[1]TCE - ANEXO III - Preencher'!O482</f>
        <v>0</v>
      </c>
      <c r="O475" s="14">
        <f>'[1]TCE - ANEXO III - Preencher'!P482</f>
        <v>0</v>
      </c>
      <c r="P475" s="14">
        <f t="shared" si="43"/>
        <v>0</v>
      </c>
      <c r="Q475" s="14">
        <f>'[1]TCE - ANEXO III - Preencher'!R482</f>
        <v>0</v>
      </c>
      <c r="R475" s="14">
        <f>'[1]TCE - ANEXO III - Preencher'!S482</f>
        <v>0</v>
      </c>
      <c r="S475" s="14">
        <f t="shared" si="44"/>
        <v>0</v>
      </c>
      <c r="T475" s="14">
        <f>'[1]TCE - ANEXO III - Preencher'!U482</f>
        <v>0</v>
      </c>
      <c r="U475" s="14">
        <f>'[1]TCE - ANEXO III - Preencher'!V482</f>
        <v>0</v>
      </c>
      <c r="V475" s="14">
        <f t="shared" si="45"/>
        <v>0</v>
      </c>
      <c r="W475" s="15" t="str">
        <f>IF('[1]TCE - ANEXO III - Preencher'!X482="","",'[1]TCE - ANEXO III - Preencher'!X482)</f>
        <v/>
      </c>
      <c r="X475" s="14">
        <f>'[1]TCE - ANEXO III - Preencher'!Y482</f>
        <v>0</v>
      </c>
      <c r="Y475" s="14">
        <f>'[1]TCE - ANEXO III - Preencher'!Z482</f>
        <v>0</v>
      </c>
      <c r="Z475" s="14">
        <f t="shared" si="46"/>
        <v>0</v>
      </c>
      <c r="AA475" s="15" t="str">
        <f>IF('[1]TCE - ANEXO III - Preencher'!AB482="","",'[1]TCE - ANEXO III - Preencher'!AB482)</f>
        <v/>
      </c>
      <c r="AB475" s="14">
        <f t="shared" si="47"/>
        <v>43.879999999999995</v>
      </c>
    </row>
    <row r="476" spans="1:28" s="5" customFormat="1" x14ac:dyDescent="0.2">
      <c r="A476" s="8" t="str">
        <f>'[1]TCE - ANEXO III - Preencher'!B483</f>
        <v>10.894.988/0008-00</v>
      </c>
      <c r="B476" s="9" t="str">
        <f>'[1]TCE - ANEXO III - Preencher'!C483</f>
        <v>UNIDADE AURORA - HPR1</v>
      </c>
      <c r="C476" s="18">
        <v>7469</v>
      </c>
      <c r="D476" s="10" t="str">
        <f>'[1]TCE - ANEXO III - Preencher'!E483</f>
        <v>VICTORIA GAMA DE SOUZA PESSOA</v>
      </c>
      <c r="E476" s="9" t="str">
        <f>'[1]TCE - ANEXO III - Preencher'!F483</f>
        <v>2 - Outros Profissionais da Saúde</v>
      </c>
      <c r="F476" s="11" t="str">
        <f>'[1]TCE - ANEXO III - Preencher'!G483</f>
        <v>2235-05</v>
      </c>
      <c r="G476" s="12">
        <f>IF('[1]TCE - ANEXO III - Preencher'!H483="","",'[1]TCE - ANEXO III - Preencher'!H483)</f>
        <v>43952</v>
      </c>
      <c r="H476" s="13">
        <f>'[1]TCE - ANEXO III - Preencher'!I483</f>
        <v>28.72</v>
      </c>
      <c r="I476" s="13">
        <f>'[1]TCE - ANEXO III - Preencher'!J483</f>
        <v>229.8</v>
      </c>
      <c r="J476" s="13">
        <f>'[1]TCE - ANEXO III - Preencher'!K483</f>
        <v>0</v>
      </c>
      <c r="K476" s="14">
        <f>'[1]TCE - ANEXO III - Preencher'!L483</f>
        <v>0</v>
      </c>
      <c r="L476" s="14">
        <f>'[1]TCE - ANEXO III - Preencher'!M483</f>
        <v>0</v>
      </c>
      <c r="M476" s="14">
        <f t="shared" si="42"/>
        <v>0</v>
      </c>
      <c r="N476" s="14">
        <f>'[1]TCE - ANEXO III - Preencher'!O483</f>
        <v>0</v>
      </c>
      <c r="O476" s="14">
        <f>'[1]TCE - ANEXO III - Preencher'!P483</f>
        <v>0</v>
      </c>
      <c r="P476" s="14">
        <f t="shared" si="43"/>
        <v>0</v>
      </c>
      <c r="Q476" s="14">
        <f>'[1]TCE - ANEXO III - Preencher'!R483</f>
        <v>0</v>
      </c>
      <c r="R476" s="14">
        <f>'[1]TCE - ANEXO III - Preencher'!S483</f>
        <v>0</v>
      </c>
      <c r="S476" s="14">
        <f t="shared" si="44"/>
        <v>0</v>
      </c>
      <c r="T476" s="14">
        <f>'[1]TCE - ANEXO III - Preencher'!U483</f>
        <v>0</v>
      </c>
      <c r="U476" s="14">
        <f>'[1]TCE - ANEXO III - Preencher'!V483</f>
        <v>0</v>
      </c>
      <c r="V476" s="14">
        <f t="shared" si="45"/>
        <v>0</v>
      </c>
      <c r="W476" s="15" t="str">
        <f>IF('[1]TCE - ANEXO III - Preencher'!X483="","",'[1]TCE - ANEXO III - Preencher'!X483)</f>
        <v/>
      </c>
      <c r="X476" s="14">
        <f>'[1]TCE - ANEXO III - Preencher'!Y483</f>
        <v>0</v>
      </c>
      <c r="Y476" s="14">
        <f>'[1]TCE - ANEXO III - Preencher'!Z483</f>
        <v>0</v>
      </c>
      <c r="Z476" s="14">
        <f t="shared" si="46"/>
        <v>0</v>
      </c>
      <c r="AA476" s="15" t="str">
        <f>IF('[1]TCE - ANEXO III - Preencher'!AB483="","",'[1]TCE - ANEXO III - Preencher'!AB483)</f>
        <v/>
      </c>
      <c r="AB476" s="14">
        <f t="shared" si="47"/>
        <v>258.52</v>
      </c>
    </row>
    <row r="477" spans="1:28" s="5" customFormat="1" x14ac:dyDescent="0.2">
      <c r="A477" s="8" t="str">
        <f>'[1]TCE - ANEXO III - Preencher'!B484</f>
        <v>10.894.988/0008-00</v>
      </c>
      <c r="B477" s="9" t="str">
        <f>'[1]TCE - ANEXO III - Preencher'!C484</f>
        <v>UNIDADE AURORA - HPR1</v>
      </c>
      <c r="C477" s="18">
        <v>6418</v>
      </c>
      <c r="D477" s="10" t="str">
        <f>'[1]TCE - ANEXO III - Preencher'!E484</f>
        <v>VILIANE MARIA SANTOS VEIGA DE PAIVA</v>
      </c>
      <c r="E477" s="9" t="str">
        <f>'[1]TCE - ANEXO III - Preencher'!F484</f>
        <v>2 - Outros Profissionais da Saúde</v>
      </c>
      <c r="F477" s="11" t="str">
        <f>'[1]TCE - ANEXO III - Preencher'!G484</f>
        <v>2235-05</v>
      </c>
      <c r="G477" s="12">
        <f>IF('[1]TCE - ANEXO III - Preencher'!H484="","",'[1]TCE - ANEXO III - Preencher'!H484)</f>
        <v>43952</v>
      </c>
      <c r="H477" s="13">
        <f>'[1]TCE - ANEXO III - Preencher'!I484</f>
        <v>24.55</v>
      </c>
      <c r="I477" s="13">
        <f>'[1]TCE - ANEXO III - Preencher'!J484</f>
        <v>196.37</v>
      </c>
      <c r="J477" s="13">
        <f>'[1]TCE - ANEXO III - Preencher'!K484</f>
        <v>0</v>
      </c>
      <c r="K477" s="14">
        <f>'[1]TCE - ANEXO III - Preencher'!L484</f>
        <v>0</v>
      </c>
      <c r="L477" s="14">
        <f>'[1]TCE - ANEXO III - Preencher'!M484</f>
        <v>0</v>
      </c>
      <c r="M477" s="14">
        <f t="shared" si="42"/>
        <v>0</v>
      </c>
      <c r="N477" s="14">
        <f>'[1]TCE - ANEXO III - Preencher'!O484</f>
        <v>0</v>
      </c>
      <c r="O477" s="14">
        <f>'[1]TCE - ANEXO III - Preencher'!P484</f>
        <v>0</v>
      </c>
      <c r="P477" s="14">
        <f t="shared" si="43"/>
        <v>0</v>
      </c>
      <c r="Q477" s="14">
        <f>'[1]TCE - ANEXO III - Preencher'!R484</f>
        <v>0</v>
      </c>
      <c r="R477" s="14">
        <f>'[1]TCE - ANEXO III - Preencher'!S484</f>
        <v>0</v>
      </c>
      <c r="S477" s="14">
        <f t="shared" si="44"/>
        <v>0</v>
      </c>
      <c r="T477" s="14">
        <f>'[1]TCE - ANEXO III - Preencher'!U484</f>
        <v>0</v>
      </c>
      <c r="U477" s="14">
        <f>'[1]TCE - ANEXO III - Preencher'!V484</f>
        <v>0</v>
      </c>
      <c r="V477" s="14">
        <f t="shared" si="45"/>
        <v>0</v>
      </c>
      <c r="W477" s="15" t="str">
        <f>IF('[1]TCE - ANEXO III - Preencher'!X484="","",'[1]TCE - ANEXO III - Preencher'!X484)</f>
        <v/>
      </c>
      <c r="X477" s="14">
        <f>'[1]TCE - ANEXO III - Preencher'!Y484</f>
        <v>0</v>
      </c>
      <c r="Y477" s="14">
        <f>'[1]TCE - ANEXO III - Preencher'!Z484</f>
        <v>0</v>
      </c>
      <c r="Z477" s="14">
        <f t="shared" si="46"/>
        <v>0</v>
      </c>
      <c r="AA477" s="15" t="str">
        <f>IF('[1]TCE - ANEXO III - Preencher'!AB484="","",'[1]TCE - ANEXO III - Preencher'!AB484)</f>
        <v/>
      </c>
      <c r="AB477" s="14">
        <f t="shared" si="47"/>
        <v>220.92000000000002</v>
      </c>
    </row>
    <row r="478" spans="1:28" s="5" customFormat="1" x14ac:dyDescent="0.2">
      <c r="A478" s="8" t="str">
        <f>'[1]TCE - ANEXO III - Preencher'!B485</f>
        <v>10.894.988/0008-00</v>
      </c>
      <c r="B478" s="9" t="str">
        <f>'[1]TCE - ANEXO III - Preencher'!C485</f>
        <v>UNIDADE AURORA - HPR1</v>
      </c>
      <c r="C478" s="18">
        <v>7591</v>
      </c>
      <c r="D478" s="10" t="str">
        <f>'[1]TCE - ANEXO III - Preencher'!E485</f>
        <v>VIRGINIA SUMAIA CORDEIRO CALADO</v>
      </c>
      <c r="E478" s="9" t="str">
        <f>'[1]TCE - ANEXO III - Preencher'!F485</f>
        <v>2 - Outros Profissionais da Saúde</v>
      </c>
      <c r="F478" s="11" t="str">
        <f>'[1]TCE - ANEXO III - Preencher'!G485</f>
        <v>2235-05</v>
      </c>
      <c r="G478" s="12">
        <f>IF('[1]TCE - ANEXO III - Preencher'!H485="","",'[1]TCE - ANEXO III - Preencher'!H485)</f>
        <v>43952</v>
      </c>
      <c r="H478" s="13">
        <f>'[1]TCE - ANEXO III - Preencher'!I485</f>
        <v>33.51</v>
      </c>
      <c r="I478" s="13">
        <f>'[1]TCE - ANEXO III - Preencher'!J485</f>
        <v>268.08999999999997</v>
      </c>
      <c r="J478" s="13">
        <f>'[1]TCE - ANEXO III - Preencher'!K485</f>
        <v>0</v>
      </c>
      <c r="K478" s="14">
        <f>'[1]TCE - ANEXO III - Preencher'!L485</f>
        <v>0</v>
      </c>
      <c r="L478" s="14">
        <f>'[1]TCE - ANEXO III - Preencher'!M485</f>
        <v>0</v>
      </c>
      <c r="M478" s="14">
        <f t="shared" si="42"/>
        <v>0</v>
      </c>
      <c r="N478" s="14">
        <f>'[1]TCE - ANEXO III - Preencher'!O485</f>
        <v>0</v>
      </c>
      <c r="O478" s="14">
        <f>'[1]TCE - ANEXO III - Preencher'!P485</f>
        <v>0</v>
      </c>
      <c r="P478" s="14">
        <f t="shared" si="43"/>
        <v>0</v>
      </c>
      <c r="Q478" s="14">
        <f>'[1]TCE - ANEXO III - Preencher'!R485</f>
        <v>0</v>
      </c>
      <c r="R478" s="14">
        <f>'[1]TCE - ANEXO III - Preencher'!S485</f>
        <v>0</v>
      </c>
      <c r="S478" s="14">
        <f t="shared" si="44"/>
        <v>0</v>
      </c>
      <c r="T478" s="14">
        <f>'[1]TCE - ANEXO III - Preencher'!U485</f>
        <v>0</v>
      </c>
      <c r="U478" s="14">
        <f>'[1]TCE - ANEXO III - Preencher'!V485</f>
        <v>0</v>
      </c>
      <c r="V478" s="14">
        <f t="shared" si="45"/>
        <v>0</v>
      </c>
      <c r="W478" s="15" t="str">
        <f>IF('[1]TCE - ANEXO III - Preencher'!X485="","",'[1]TCE - ANEXO III - Preencher'!X485)</f>
        <v/>
      </c>
      <c r="X478" s="14">
        <f>'[1]TCE - ANEXO III - Preencher'!Y485</f>
        <v>0</v>
      </c>
      <c r="Y478" s="14">
        <f>'[1]TCE - ANEXO III - Preencher'!Z485</f>
        <v>0</v>
      </c>
      <c r="Z478" s="14">
        <f t="shared" si="46"/>
        <v>0</v>
      </c>
      <c r="AA478" s="15" t="str">
        <f>IF('[1]TCE - ANEXO III - Preencher'!AB485="","",'[1]TCE - ANEXO III - Preencher'!AB485)</f>
        <v/>
      </c>
      <c r="AB478" s="14">
        <f t="shared" si="47"/>
        <v>301.59999999999997</v>
      </c>
    </row>
    <row r="479" spans="1:28" s="5" customFormat="1" x14ac:dyDescent="0.2">
      <c r="A479" s="8" t="str">
        <f>'[1]TCE - ANEXO III - Preencher'!B486</f>
        <v>10.894.988/0008-00</v>
      </c>
      <c r="B479" s="9" t="str">
        <f>'[1]TCE - ANEXO III - Preencher'!C486</f>
        <v>UNIDADE AURORA - HPR1</v>
      </c>
      <c r="C479" s="18">
        <v>1406</v>
      </c>
      <c r="D479" s="10" t="str">
        <f>'[1]TCE - ANEXO III - Preencher'!E486</f>
        <v xml:space="preserve">VITORIA ROQUE SENHOR DA SILVA </v>
      </c>
      <c r="E479" s="9" t="str">
        <f>'[1]TCE - ANEXO III - Preencher'!F486</f>
        <v>2 - Outros Profissionais da Saúde</v>
      </c>
      <c r="F479" s="11" t="str">
        <f>'[1]TCE - ANEXO III - Preencher'!G486</f>
        <v>3222-05</v>
      </c>
      <c r="G479" s="12">
        <f>IF('[1]TCE - ANEXO III - Preencher'!H486="","",'[1]TCE - ANEXO III - Preencher'!H486)</f>
        <v>43952</v>
      </c>
      <c r="H479" s="13">
        <f>'[1]TCE - ANEXO III - Preencher'!I486</f>
        <v>9.7200000000000006</v>
      </c>
      <c r="I479" s="13">
        <f>'[1]TCE - ANEXO III - Preencher'!J486</f>
        <v>77.75</v>
      </c>
      <c r="J479" s="13">
        <f>'[1]TCE - ANEXO III - Preencher'!K486</f>
        <v>0</v>
      </c>
      <c r="K479" s="14">
        <f>'[1]TCE - ANEXO III - Preencher'!L486</f>
        <v>0</v>
      </c>
      <c r="L479" s="14">
        <f>'[1]TCE - ANEXO III - Preencher'!M486</f>
        <v>0</v>
      </c>
      <c r="M479" s="14">
        <f t="shared" si="42"/>
        <v>0</v>
      </c>
      <c r="N479" s="14">
        <f>'[1]TCE - ANEXO III - Preencher'!O486</f>
        <v>0</v>
      </c>
      <c r="O479" s="14">
        <f>'[1]TCE - ANEXO III - Preencher'!P486</f>
        <v>0</v>
      </c>
      <c r="P479" s="14">
        <f t="shared" si="43"/>
        <v>0</v>
      </c>
      <c r="Q479" s="14">
        <f>'[1]TCE - ANEXO III - Preencher'!R486</f>
        <v>0</v>
      </c>
      <c r="R479" s="14">
        <f>'[1]TCE - ANEXO III - Preencher'!S486</f>
        <v>0</v>
      </c>
      <c r="S479" s="14">
        <f t="shared" si="44"/>
        <v>0</v>
      </c>
      <c r="T479" s="14">
        <f>'[1]TCE - ANEXO III - Preencher'!U486</f>
        <v>0</v>
      </c>
      <c r="U479" s="14">
        <f>'[1]TCE - ANEXO III - Preencher'!V486</f>
        <v>0</v>
      </c>
      <c r="V479" s="14">
        <f t="shared" si="45"/>
        <v>0</v>
      </c>
      <c r="W479" s="15" t="str">
        <f>IF('[1]TCE - ANEXO III - Preencher'!X486="","",'[1]TCE - ANEXO III - Preencher'!X486)</f>
        <v/>
      </c>
      <c r="X479" s="14">
        <f>'[1]TCE - ANEXO III - Preencher'!Y486</f>
        <v>0</v>
      </c>
      <c r="Y479" s="14">
        <f>'[1]TCE - ANEXO III - Preencher'!Z486</f>
        <v>0</v>
      </c>
      <c r="Z479" s="14">
        <f t="shared" si="46"/>
        <v>0</v>
      </c>
      <c r="AA479" s="15" t="str">
        <f>IF('[1]TCE - ANEXO III - Preencher'!AB486="","",'[1]TCE - ANEXO III - Preencher'!AB486)</f>
        <v/>
      </c>
      <c r="AB479" s="14">
        <f t="shared" si="47"/>
        <v>87.47</v>
      </c>
    </row>
    <row r="480" spans="1:28" s="5" customFormat="1" x14ac:dyDescent="0.2">
      <c r="A480" s="8" t="str">
        <f>'[1]TCE - ANEXO III - Preencher'!B487</f>
        <v>10.894.988/0008-00</v>
      </c>
      <c r="B480" s="9" t="str">
        <f>'[1]TCE - ANEXO III - Preencher'!C487</f>
        <v>UNIDADE AURORA - HPR1</v>
      </c>
      <c r="C480" s="18">
        <v>1408</v>
      </c>
      <c r="D480" s="10" t="str">
        <f>'[1]TCE - ANEXO III - Preencher'!E487</f>
        <v xml:space="preserve">VIVIANA VIANA DA SILVA </v>
      </c>
      <c r="E480" s="9" t="str">
        <f>'[1]TCE - ANEXO III - Preencher'!F487</f>
        <v>2 - Outros Profissionais da Saúde</v>
      </c>
      <c r="F480" s="11" t="str">
        <f>'[1]TCE - ANEXO III - Preencher'!G487</f>
        <v>3222-05</v>
      </c>
      <c r="G480" s="12">
        <f>IF('[1]TCE - ANEXO III - Preencher'!H487="","",'[1]TCE - ANEXO III - Preencher'!H487)</f>
        <v>43952</v>
      </c>
      <c r="H480" s="13">
        <f>'[1]TCE - ANEXO III - Preencher'!I487</f>
        <v>10.74</v>
      </c>
      <c r="I480" s="13">
        <f>'[1]TCE - ANEXO III - Preencher'!J487</f>
        <v>85.94</v>
      </c>
      <c r="J480" s="13">
        <f>'[1]TCE - ANEXO III - Preencher'!K487</f>
        <v>0</v>
      </c>
      <c r="K480" s="14">
        <f>'[1]TCE - ANEXO III - Preencher'!L487</f>
        <v>0</v>
      </c>
      <c r="L480" s="14">
        <f>'[1]TCE - ANEXO III - Preencher'!M487</f>
        <v>0</v>
      </c>
      <c r="M480" s="14">
        <f t="shared" si="42"/>
        <v>0</v>
      </c>
      <c r="N480" s="14">
        <f>'[1]TCE - ANEXO III - Preencher'!O487</f>
        <v>0</v>
      </c>
      <c r="O480" s="14">
        <f>'[1]TCE - ANEXO III - Preencher'!P487</f>
        <v>0</v>
      </c>
      <c r="P480" s="14">
        <f t="shared" si="43"/>
        <v>0</v>
      </c>
      <c r="Q480" s="14">
        <f>'[1]TCE - ANEXO III - Preencher'!R487</f>
        <v>0</v>
      </c>
      <c r="R480" s="14">
        <f>'[1]TCE - ANEXO III - Preencher'!S487</f>
        <v>0</v>
      </c>
      <c r="S480" s="14">
        <f t="shared" si="44"/>
        <v>0</v>
      </c>
      <c r="T480" s="14">
        <f>'[1]TCE - ANEXO III - Preencher'!U487</f>
        <v>0</v>
      </c>
      <c r="U480" s="14">
        <f>'[1]TCE - ANEXO III - Preencher'!V487</f>
        <v>0</v>
      </c>
      <c r="V480" s="14">
        <f t="shared" si="45"/>
        <v>0</v>
      </c>
      <c r="W480" s="15" t="str">
        <f>IF('[1]TCE - ANEXO III - Preencher'!X487="","",'[1]TCE - ANEXO III - Preencher'!X487)</f>
        <v/>
      </c>
      <c r="X480" s="14">
        <f>'[1]TCE - ANEXO III - Preencher'!Y487</f>
        <v>0</v>
      </c>
      <c r="Y480" s="14">
        <f>'[1]TCE - ANEXO III - Preencher'!Z487</f>
        <v>0</v>
      </c>
      <c r="Z480" s="14">
        <f t="shared" si="46"/>
        <v>0</v>
      </c>
      <c r="AA480" s="15" t="str">
        <f>IF('[1]TCE - ANEXO III - Preencher'!AB487="","",'[1]TCE - ANEXO III - Preencher'!AB487)</f>
        <v/>
      </c>
      <c r="AB480" s="14">
        <f t="shared" si="47"/>
        <v>96.679999999999993</v>
      </c>
    </row>
    <row r="481" spans="1:28" s="5" customFormat="1" x14ac:dyDescent="0.2">
      <c r="A481" s="8" t="str">
        <f>'[1]TCE - ANEXO III - Preencher'!B488</f>
        <v>10.894.988/0008-00</v>
      </c>
      <c r="B481" s="9" t="str">
        <f>'[1]TCE - ANEXO III - Preencher'!C488</f>
        <v>UNIDADE AURORA - HPR1</v>
      </c>
      <c r="C481" s="18">
        <v>1485</v>
      </c>
      <c r="D481" s="10" t="str">
        <f>'[1]TCE - ANEXO III - Preencher'!E488</f>
        <v>WAGNER SOUZA LEITE</v>
      </c>
      <c r="E481" s="9" t="str">
        <f>'[1]TCE - ANEXO III - Preencher'!F488</f>
        <v>2 - Outros Profissionais da Saúde</v>
      </c>
      <c r="F481" s="11" t="str">
        <f>'[1]TCE - ANEXO III - Preencher'!G488</f>
        <v>2236-05</v>
      </c>
      <c r="G481" s="12">
        <f>IF('[1]TCE - ANEXO III - Preencher'!H488="","",'[1]TCE - ANEXO III - Preencher'!H488)</f>
        <v>43952</v>
      </c>
      <c r="H481" s="13">
        <f>'[1]TCE - ANEXO III - Preencher'!I488</f>
        <v>29.94</v>
      </c>
      <c r="I481" s="13">
        <f>'[1]TCE - ANEXO III - Preencher'!J488</f>
        <v>239.51</v>
      </c>
      <c r="J481" s="13">
        <f>'[1]TCE - ANEXO III - Preencher'!K488</f>
        <v>0</v>
      </c>
      <c r="K481" s="14">
        <f>'[1]TCE - ANEXO III - Preencher'!L488</f>
        <v>0</v>
      </c>
      <c r="L481" s="14">
        <f>'[1]TCE - ANEXO III - Preencher'!M488</f>
        <v>0</v>
      </c>
      <c r="M481" s="14">
        <f t="shared" si="42"/>
        <v>0</v>
      </c>
      <c r="N481" s="14">
        <f>'[1]TCE - ANEXO III - Preencher'!O488</f>
        <v>0</v>
      </c>
      <c r="O481" s="14">
        <f>'[1]TCE - ANEXO III - Preencher'!P488</f>
        <v>0</v>
      </c>
      <c r="P481" s="14">
        <f t="shared" si="43"/>
        <v>0</v>
      </c>
      <c r="Q481" s="14">
        <f>'[1]TCE - ANEXO III - Preencher'!R488</f>
        <v>0</v>
      </c>
      <c r="R481" s="14">
        <f>'[1]TCE - ANEXO III - Preencher'!S488</f>
        <v>0</v>
      </c>
      <c r="S481" s="14">
        <f t="shared" si="44"/>
        <v>0</v>
      </c>
      <c r="T481" s="14">
        <f>'[1]TCE - ANEXO III - Preencher'!U488</f>
        <v>0</v>
      </c>
      <c r="U481" s="14">
        <f>'[1]TCE - ANEXO III - Preencher'!V488</f>
        <v>0</v>
      </c>
      <c r="V481" s="14">
        <f t="shared" si="45"/>
        <v>0</v>
      </c>
      <c r="W481" s="15" t="str">
        <f>IF('[1]TCE - ANEXO III - Preencher'!X488="","",'[1]TCE - ANEXO III - Preencher'!X488)</f>
        <v/>
      </c>
      <c r="X481" s="14">
        <f>'[1]TCE - ANEXO III - Preencher'!Y488</f>
        <v>0</v>
      </c>
      <c r="Y481" s="14">
        <f>'[1]TCE - ANEXO III - Preencher'!Z488</f>
        <v>0</v>
      </c>
      <c r="Z481" s="14">
        <f t="shared" si="46"/>
        <v>0</v>
      </c>
      <c r="AA481" s="15" t="str">
        <f>IF('[1]TCE - ANEXO III - Preencher'!AB488="","",'[1]TCE - ANEXO III - Preencher'!AB488)</f>
        <v/>
      </c>
      <c r="AB481" s="14">
        <f t="shared" si="47"/>
        <v>269.45</v>
      </c>
    </row>
    <row r="482" spans="1:28" s="5" customFormat="1" x14ac:dyDescent="0.2">
      <c r="A482" s="8" t="str">
        <f>'[1]TCE - ANEXO III - Preencher'!B489</f>
        <v>10.894.988/0008-00</v>
      </c>
      <c r="B482" s="9" t="str">
        <f>'[1]TCE - ANEXO III - Preencher'!C489</f>
        <v>UNIDADE AURORA - HPR1</v>
      </c>
      <c r="C482" s="18">
        <v>3444</v>
      </c>
      <c r="D482" s="10" t="str">
        <f>'[1]TCE - ANEXO III - Preencher'!E489</f>
        <v>WANDSON JOSE SOUZA PEREIRA</v>
      </c>
      <c r="E482" s="9" t="str">
        <f>'[1]TCE - ANEXO III - Preencher'!F489</f>
        <v>3 - Administrativo</v>
      </c>
      <c r="F482" s="11" t="str">
        <f>'[1]TCE - ANEXO III - Preencher'!G489</f>
        <v>2525-45</v>
      </c>
      <c r="G482" s="12">
        <f>IF('[1]TCE - ANEXO III - Preencher'!H489="","",'[1]TCE - ANEXO III - Preencher'!H489)</f>
        <v>43952</v>
      </c>
      <c r="H482" s="13">
        <f>'[1]TCE - ANEXO III - Preencher'!I489</f>
        <v>14.29</v>
      </c>
      <c r="I482" s="13">
        <f>'[1]TCE - ANEXO III - Preencher'!J489</f>
        <v>114.32</v>
      </c>
      <c r="J482" s="13">
        <f>'[1]TCE - ANEXO III - Preencher'!K489</f>
        <v>0</v>
      </c>
      <c r="K482" s="14">
        <f>'[1]TCE - ANEXO III - Preencher'!L489</f>
        <v>0</v>
      </c>
      <c r="L482" s="14">
        <f>'[1]TCE - ANEXO III - Preencher'!M489</f>
        <v>0</v>
      </c>
      <c r="M482" s="14">
        <f t="shared" si="42"/>
        <v>0</v>
      </c>
      <c r="N482" s="14">
        <f>'[1]TCE - ANEXO III - Preencher'!O489</f>
        <v>0</v>
      </c>
      <c r="O482" s="14">
        <f>'[1]TCE - ANEXO III - Preencher'!P489</f>
        <v>0</v>
      </c>
      <c r="P482" s="14">
        <f t="shared" si="43"/>
        <v>0</v>
      </c>
      <c r="Q482" s="14">
        <f>'[1]TCE - ANEXO III - Preencher'!R489</f>
        <v>0</v>
      </c>
      <c r="R482" s="14">
        <f>'[1]TCE - ANEXO III - Preencher'!S489</f>
        <v>0</v>
      </c>
      <c r="S482" s="14">
        <f t="shared" si="44"/>
        <v>0</v>
      </c>
      <c r="T482" s="14">
        <f>'[1]TCE - ANEXO III - Preencher'!U489</f>
        <v>0</v>
      </c>
      <c r="U482" s="14">
        <f>'[1]TCE - ANEXO III - Preencher'!V489</f>
        <v>0</v>
      </c>
      <c r="V482" s="14">
        <f t="shared" si="45"/>
        <v>0</v>
      </c>
      <c r="W482" s="15" t="str">
        <f>IF('[1]TCE - ANEXO III - Preencher'!X489="","",'[1]TCE - ANEXO III - Preencher'!X489)</f>
        <v/>
      </c>
      <c r="X482" s="14">
        <f>'[1]TCE - ANEXO III - Preencher'!Y489</f>
        <v>0</v>
      </c>
      <c r="Y482" s="14">
        <f>'[1]TCE - ANEXO III - Preencher'!Z489</f>
        <v>0</v>
      </c>
      <c r="Z482" s="14">
        <f t="shared" si="46"/>
        <v>0</v>
      </c>
      <c r="AA482" s="15" t="str">
        <f>IF('[1]TCE - ANEXO III - Preencher'!AB489="","",'[1]TCE - ANEXO III - Preencher'!AB489)</f>
        <v/>
      </c>
      <c r="AB482" s="14">
        <f t="shared" si="47"/>
        <v>128.60999999999999</v>
      </c>
    </row>
    <row r="483" spans="1:28" s="5" customFormat="1" x14ac:dyDescent="0.2">
      <c r="A483" s="8" t="str">
        <f>'[1]TCE - ANEXO III - Preencher'!B490</f>
        <v>10.894.988/0008-00</v>
      </c>
      <c r="B483" s="9" t="str">
        <f>'[1]TCE - ANEXO III - Preencher'!C490</f>
        <v>UNIDADE AURORA - HPR1</v>
      </c>
      <c r="C483" s="18">
        <v>1418</v>
      </c>
      <c r="D483" s="10" t="str">
        <f>'[1]TCE - ANEXO III - Preencher'!E490</f>
        <v xml:space="preserve">WEDINEBLANDHIN BERNARDO DA SILVA </v>
      </c>
      <c r="E483" s="9" t="str">
        <f>'[1]TCE - ANEXO III - Preencher'!F490</f>
        <v>3 - Administrativo</v>
      </c>
      <c r="F483" s="11" t="str">
        <f>'[1]TCE - ANEXO III - Preencher'!G490</f>
        <v>5174-10</v>
      </c>
      <c r="G483" s="12">
        <f>IF('[1]TCE - ANEXO III - Preencher'!H490="","",'[1]TCE - ANEXO III - Preencher'!H490)</f>
        <v>43952</v>
      </c>
      <c r="H483" s="13">
        <f>'[1]TCE - ANEXO III - Preencher'!I490</f>
        <v>16.72</v>
      </c>
      <c r="I483" s="13">
        <f>'[1]TCE - ANEXO III - Preencher'!J490</f>
        <v>133.79</v>
      </c>
      <c r="J483" s="13">
        <f>'[1]TCE - ANEXO III - Preencher'!K490</f>
        <v>0</v>
      </c>
      <c r="K483" s="14">
        <f>'[1]TCE - ANEXO III - Preencher'!L490</f>
        <v>0</v>
      </c>
      <c r="L483" s="14">
        <f>'[1]TCE - ANEXO III - Preencher'!M490</f>
        <v>0</v>
      </c>
      <c r="M483" s="14">
        <f t="shared" si="42"/>
        <v>0</v>
      </c>
      <c r="N483" s="14">
        <f>'[1]TCE - ANEXO III - Preencher'!O490</f>
        <v>0</v>
      </c>
      <c r="O483" s="14">
        <f>'[1]TCE - ANEXO III - Preencher'!P490</f>
        <v>0</v>
      </c>
      <c r="P483" s="14">
        <f t="shared" si="43"/>
        <v>0</v>
      </c>
      <c r="Q483" s="14">
        <f>'[1]TCE - ANEXO III - Preencher'!R490</f>
        <v>0</v>
      </c>
      <c r="R483" s="14">
        <f>'[1]TCE - ANEXO III - Preencher'!S490</f>
        <v>0</v>
      </c>
      <c r="S483" s="14">
        <f t="shared" si="44"/>
        <v>0</v>
      </c>
      <c r="T483" s="14">
        <f>'[1]TCE - ANEXO III - Preencher'!U490</f>
        <v>0</v>
      </c>
      <c r="U483" s="14">
        <f>'[1]TCE - ANEXO III - Preencher'!V490</f>
        <v>0</v>
      </c>
      <c r="V483" s="14">
        <f t="shared" si="45"/>
        <v>0</v>
      </c>
      <c r="W483" s="15" t="str">
        <f>IF('[1]TCE - ANEXO III - Preencher'!X490="","",'[1]TCE - ANEXO III - Preencher'!X490)</f>
        <v/>
      </c>
      <c r="X483" s="14">
        <f>'[1]TCE - ANEXO III - Preencher'!Y490</f>
        <v>0</v>
      </c>
      <c r="Y483" s="14">
        <f>'[1]TCE - ANEXO III - Preencher'!Z490</f>
        <v>0</v>
      </c>
      <c r="Z483" s="14">
        <f t="shared" si="46"/>
        <v>0</v>
      </c>
      <c r="AA483" s="15" t="str">
        <f>IF('[1]TCE - ANEXO III - Preencher'!AB490="","",'[1]TCE - ANEXO III - Preencher'!AB490)</f>
        <v/>
      </c>
      <c r="AB483" s="14">
        <f t="shared" si="47"/>
        <v>150.51</v>
      </c>
    </row>
    <row r="484" spans="1:28" s="5" customFormat="1" x14ac:dyDescent="0.2">
      <c r="A484" s="8" t="str">
        <f>'[1]TCE - ANEXO III - Preencher'!B491</f>
        <v>10.894.988/0008-00</v>
      </c>
      <c r="B484" s="9" t="str">
        <f>'[1]TCE - ANEXO III - Preencher'!C491</f>
        <v>UNIDADE AURORA - HPR1</v>
      </c>
      <c r="C484" s="18">
        <v>9473</v>
      </c>
      <c r="D484" s="10" t="str">
        <f>'[1]TCE - ANEXO III - Preencher'!E491</f>
        <v>WELLINGTON COSTA DE ARAUJO</v>
      </c>
      <c r="E484" s="9" t="str">
        <f>'[1]TCE - ANEXO III - Preencher'!F491</f>
        <v>3 - Administrativo</v>
      </c>
      <c r="F484" s="11" t="str">
        <f>'[1]TCE - ANEXO III - Preencher'!G491</f>
        <v>4110-10</v>
      </c>
      <c r="G484" s="12">
        <f>IF('[1]TCE - ANEXO III - Preencher'!H491="","",'[1]TCE - ANEXO III - Preencher'!H491)</f>
        <v>43952</v>
      </c>
      <c r="H484" s="13">
        <f>'[1]TCE - ANEXO III - Preencher'!I491</f>
        <v>16</v>
      </c>
      <c r="I484" s="13">
        <f>'[1]TCE - ANEXO III - Preencher'!J491</f>
        <v>128.05000000000001</v>
      </c>
      <c r="J484" s="13">
        <f>'[1]TCE - ANEXO III - Preencher'!K491</f>
        <v>0</v>
      </c>
      <c r="K484" s="14">
        <f>'[1]TCE - ANEXO III - Preencher'!L491</f>
        <v>0</v>
      </c>
      <c r="L484" s="14">
        <f>'[1]TCE - ANEXO III - Preencher'!M491</f>
        <v>0</v>
      </c>
      <c r="M484" s="14">
        <f t="shared" si="42"/>
        <v>0</v>
      </c>
      <c r="N484" s="14">
        <f>'[1]TCE - ANEXO III - Preencher'!O491</f>
        <v>0</v>
      </c>
      <c r="O484" s="14">
        <f>'[1]TCE - ANEXO III - Preencher'!P491</f>
        <v>0</v>
      </c>
      <c r="P484" s="14">
        <f t="shared" si="43"/>
        <v>0</v>
      </c>
      <c r="Q484" s="14">
        <f>'[1]TCE - ANEXO III - Preencher'!R491</f>
        <v>0</v>
      </c>
      <c r="R484" s="14">
        <f>'[1]TCE - ANEXO III - Preencher'!S491</f>
        <v>0</v>
      </c>
      <c r="S484" s="14">
        <f t="shared" si="44"/>
        <v>0</v>
      </c>
      <c r="T484" s="14">
        <f>'[1]TCE - ANEXO III - Preencher'!U491</f>
        <v>0</v>
      </c>
      <c r="U484" s="14">
        <f>'[1]TCE - ANEXO III - Preencher'!V491</f>
        <v>0</v>
      </c>
      <c r="V484" s="14">
        <f t="shared" si="45"/>
        <v>0</v>
      </c>
      <c r="W484" s="15" t="str">
        <f>IF('[1]TCE - ANEXO III - Preencher'!X491="","",'[1]TCE - ANEXO III - Preencher'!X491)</f>
        <v/>
      </c>
      <c r="X484" s="14">
        <f>'[1]TCE - ANEXO III - Preencher'!Y491</f>
        <v>0</v>
      </c>
      <c r="Y484" s="14">
        <f>'[1]TCE - ANEXO III - Preencher'!Z491</f>
        <v>0</v>
      </c>
      <c r="Z484" s="14">
        <f t="shared" si="46"/>
        <v>0</v>
      </c>
      <c r="AA484" s="15" t="str">
        <f>IF('[1]TCE - ANEXO III - Preencher'!AB491="","",'[1]TCE - ANEXO III - Preencher'!AB491)</f>
        <v/>
      </c>
      <c r="AB484" s="14">
        <f t="shared" si="47"/>
        <v>144.05000000000001</v>
      </c>
    </row>
    <row r="485" spans="1:28" s="5" customFormat="1" x14ac:dyDescent="0.2">
      <c r="A485" s="8" t="str">
        <f>'[1]TCE - ANEXO III - Preencher'!B492</f>
        <v>10.894.988/0008-00</v>
      </c>
      <c r="B485" s="9" t="str">
        <f>'[1]TCE - ANEXO III - Preencher'!C492</f>
        <v>UNIDADE AURORA - HPR1</v>
      </c>
      <c r="C485" s="18">
        <v>5436</v>
      </c>
      <c r="D485" s="10" t="str">
        <f>'[1]TCE - ANEXO III - Preencher'!E492</f>
        <v>WESLLEY ALESSANDRO FLORENTINO DE ANDRADE</v>
      </c>
      <c r="E485" s="9" t="str">
        <f>'[1]TCE - ANEXO III - Preencher'!F492</f>
        <v>2 - Outros Profissionais da Saúde</v>
      </c>
      <c r="F485" s="11" t="str">
        <f>'[1]TCE - ANEXO III - Preencher'!G492</f>
        <v>2235-05</v>
      </c>
      <c r="G485" s="12">
        <f>IF('[1]TCE - ANEXO III - Preencher'!H492="","",'[1]TCE - ANEXO III - Preencher'!H492)</f>
        <v>43952</v>
      </c>
      <c r="H485" s="13">
        <f>'[1]TCE - ANEXO III - Preencher'!I492</f>
        <v>22.98</v>
      </c>
      <c r="I485" s="13">
        <f>'[1]TCE - ANEXO III - Preencher'!J492</f>
        <v>183.84</v>
      </c>
      <c r="J485" s="13">
        <f>'[1]TCE - ANEXO III - Preencher'!K492</f>
        <v>0</v>
      </c>
      <c r="K485" s="14">
        <f>'[1]TCE - ANEXO III - Preencher'!L492</f>
        <v>0</v>
      </c>
      <c r="L485" s="14">
        <f>'[1]TCE - ANEXO III - Preencher'!M492</f>
        <v>0</v>
      </c>
      <c r="M485" s="14">
        <f t="shared" si="42"/>
        <v>0</v>
      </c>
      <c r="N485" s="14">
        <f>'[1]TCE - ANEXO III - Preencher'!O492</f>
        <v>0</v>
      </c>
      <c r="O485" s="14">
        <f>'[1]TCE - ANEXO III - Preencher'!P492</f>
        <v>0</v>
      </c>
      <c r="P485" s="14">
        <f t="shared" si="43"/>
        <v>0</v>
      </c>
      <c r="Q485" s="14">
        <f>'[1]TCE - ANEXO III - Preencher'!R492</f>
        <v>0</v>
      </c>
      <c r="R485" s="14">
        <f>'[1]TCE - ANEXO III - Preencher'!S492</f>
        <v>0</v>
      </c>
      <c r="S485" s="14">
        <f t="shared" si="44"/>
        <v>0</v>
      </c>
      <c r="T485" s="14">
        <f>'[1]TCE - ANEXO III - Preencher'!U492</f>
        <v>0</v>
      </c>
      <c r="U485" s="14">
        <f>'[1]TCE - ANEXO III - Preencher'!V492</f>
        <v>0</v>
      </c>
      <c r="V485" s="14">
        <f t="shared" si="45"/>
        <v>0</v>
      </c>
      <c r="W485" s="15" t="str">
        <f>IF('[1]TCE - ANEXO III - Preencher'!X492="","",'[1]TCE - ANEXO III - Preencher'!X492)</f>
        <v/>
      </c>
      <c r="X485" s="14">
        <f>'[1]TCE - ANEXO III - Preencher'!Y492</f>
        <v>0</v>
      </c>
      <c r="Y485" s="14">
        <f>'[1]TCE - ANEXO III - Preencher'!Z492</f>
        <v>0</v>
      </c>
      <c r="Z485" s="14">
        <f t="shared" si="46"/>
        <v>0</v>
      </c>
      <c r="AA485" s="15" t="str">
        <f>IF('[1]TCE - ANEXO III - Preencher'!AB492="","",'[1]TCE - ANEXO III - Preencher'!AB492)</f>
        <v/>
      </c>
      <c r="AB485" s="14">
        <f t="shared" si="47"/>
        <v>206.82</v>
      </c>
    </row>
    <row r="486" spans="1:28" s="5" customFormat="1" x14ac:dyDescent="0.2">
      <c r="A486" s="8" t="str">
        <f>'[1]TCE - ANEXO III - Preencher'!B493</f>
        <v>10.894.988/0008-00</v>
      </c>
      <c r="B486" s="9" t="str">
        <f>'[1]TCE - ANEXO III - Preencher'!C493</f>
        <v>UNIDADE AURORA - HPR1</v>
      </c>
      <c r="C486" s="18">
        <v>6457</v>
      </c>
      <c r="D486" s="10" t="str">
        <f>'[1]TCE - ANEXO III - Preencher'!E493</f>
        <v>WEYDJA KARLA SIMOES DA SILVA</v>
      </c>
      <c r="E486" s="9" t="str">
        <f>'[1]TCE - ANEXO III - Preencher'!F493</f>
        <v>2 - Outros Profissionais da Saúde</v>
      </c>
      <c r="F486" s="11" t="str">
        <f>'[1]TCE - ANEXO III - Preencher'!G493</f>
        <v>2236-05</v>
      </c>
      <c r="G486" s="12">
        <f>IF('[1]TCE - ANEXO III - Preencher'!H493="","",'[1]TCE - ANEXO III - Preencher'!H493)</f>
        <v>43952</v>
      </c>
      <c r="H486" s="13">
        <f>'[1]TCE - ANEXO III - Preencher'!I493</f>
        <v>17.489999999999998</v>
      </c>
      <c r="I486" s="13">
        <f>'[1]TCE - ANEXO III - Preencher'!J493</f>
        <v>139.97999999999999</v>
      </c>
      <c r="J486" s="13">
        <f>'[1]TCE - ANEXO III - Preencher'!K493</f>
        <v>0</v>
      </c>
      <c r="K486" s="14">
        <f>'[1]TCE - ANEXO III - Preencher'!L493</f>
        <v>0</v>
      </c>
      <c r="L486" s="14">
        <f>'[1]TCE - ANEXO III - Preencher'!M493</f>
        <v>0</v>
      </c>
      <c r="M486" s="14">
        <f t="shared" si="42"/>
        <v>0</v>
      </c>
      <c r="N486" s="14">
        <f>'[1]TCE - ANEXO III - Preencher'!O493</f>
        <v>0</v>
      </c>
      <c r="O486" s="14">
        <f>'[1]TCE - ANEXO III - Preencher'!P493</f>
        <v>0</v>
      </c>
      <c r="P486" s="14">
        <f t="shared" si="43"/>
        <v>0</v>
      </c>
      <c r="Q486" s="14">
        <f>'[1]TCE - ANEXO III - Preencher'!R493</f>
        <v>0</v>
      </c>
      <c r="R486" s="14">
        <f>'[1]TCE - ANEXO III - Preencher'!S493</f>
        <v>0</v>
      </c>
      <c r="S486" s="14">
        <f t="shared" si="44"/>
        <v>0</v>
      </c>
      <c r="T486" s="14">
        <f>'[1]TCE - ANEXO III - Preencher'!U493</f>
        <v>0</v>
      </c>
      <c r="U486" s="14">
        <f>'[1]TCE - ANEXO III - Preencher'!V493</f>
        <v>0</v>
      </c>
      <c r="V486" s="14">
        <f t="shared" si="45"/>
        <v>0</v>
      </c>
      <c r="W486" s="15" t="str">
        <f>IF('[1]TCE - ANEXO III - Preencher'!X493="","",'[1]TCE - ANEXO III - Preencher'!X493)</f>
        <v/>
      </c>
      <c r="X486" s="14">
        <f>'[1]TCE - ANEXO III - Preencher'!Y493</f>
        <v>0</v>
      </c>
      <c r="Y486" s="14">
        <f>'[1]TCE - ANEXO III - Preencher'!Z493</f>
        <v>0</v>
      </c>
      <c r="Z486" s="14">
        <f t="shared" si="46"/>
        <v>0</v>
      </c>
      <c r="AA486" s="15" t="str">
        <f>IF('[1]TCE - ANEXO III - Preencher'!AB493="","",'[1]TCE - ANEXO III - Preencher'!AB493)</f>
        <v/>
      </c>
      <c r="AB486" s="14">
        <f t="shared" si="47"/>
        <v>157.47</v>
      </c>
    </row>
    <row r="487" spans="1:28" s="5" customFormat="1" x14ac:dyDescent="0.2">
      <c r="A487" s="8" t="str">
        <f>'[1]TCE - ANEXO III - Preencher'!B494</f>
        <v>10.894.988/0008-00</v>
      </c>
      <c r="B487" s="9" t="str">
        <f>'[1]TCE - ANEXO III - Preencher'!C494</f>
        <v>UNIDADE AURORA - HPR1</v>
      </c>
      <c r="C487" s="18">
        <v>456</v>
      </c>
      <c r="D487" s="10" t="str">
        <f>'[1]TCE - ANEXO III - Preencher'!E494</f>
        <v>WILLAMY ANDRE BATISTA DO NASCIMENTO</v>
      </c>
      <c r="E487" s="9" t="str">
        <f>'[1]TCE - ANEXO III - Preencher'!F494</f>
        <v>2 - Outros Profissionais da Saúde</v>
      </c>
      <c r="F487" s="11" t="str">
        <f>'[1]TCE - ANEXO III - Preencher'!G494</f>
        <v>5152-05</v>
      </c>
      <c r="G487" s="12">
        <f>IF('[1]TCE - ANEXO III - Preencher'!H494="","",'[1]TCE - ANEXO III - Preencher'!H494)</f>
        <v>43952</v>
      </c>
      <c r="H487" s="13">
        <f>'[1]TCE - ANEXO III - Preencher'!I494</f>
        <v>14.64</v>
      </c>
      <c r="I487" s="13">
        <f>'[1]TCE - ANEXO III - Preencher'!J494</f>
        <v>117.05</v>
      </c>
      <c r="J487" s="13">
        <f>'[1]TCE - ANEXO III - Preencher'!K494</f>
        <v>0</v>
      </c>
      <c r="K487" s="14">
        <f>'[1]TCE - ANEXO III - Preencher'!L494</f>
        <v>0</v>
      </c>
      <c r="L487" s="14">
        <f>'[1]TCE - ANEXO III - Preencher'!M494</f>
        <v>0</v>
      </c>
      <c r="M487" s="14">
        <f t="shared" si="42"/>
        <v>0</v>
      </c>
      <c r="N487" s="14">
        <f>'[1]TCE - ANEXO III - Preencher'!O494</f>
        <v>0</v>
      </c>
      <c r="O487" s="14">
        <f>'[1]TCE - ANEXO III - Preencher'!P494</f>
        <v>0</v>
      </c>
      <c r="P487" s="14">
        <f t="shared" si="43"/>
        <v>0</v>
      </c>
      <c r="Q487" s="14">
        <f>'[1]TCE - ANEXO III - Preencher'!R494</f>
        <v>0</v>
      </c>
      <c r="R487" s="14">
        <f>'[1]TCE - ANEXO III - Preencher'!S494</f>
        <v>0</v>
      </c>
      <c r="S487" s="14">
        <f t="shared" si="44"/>
        <v>0</v>
      </c>
      <c r="T487" s="14">
        <f>'[1]TCE - ANEXO III - Preencher'!U494</f>
        <v>0</v>
      </c>
      <c r="U487" s="14">
        <f>'[1]TCE - ANEXO III - Preencher'!V494</f>
        <v>0</v>
      </c>
      <c r="V487" s="14">
        <f t="shared" si="45"/>
        <v>0</v>
      </c>
      <c r="W487" s="15" t="str">
        <f>IF('[1]TCE - ANEXO III - Preencher'!X494="","",'[1]TCE - ANEXO III - Preencher'!X494)</f>
        <v/>
      </c>
      <c r="X487" s="14">
        <f>'[1]TCE - ANEXO III - Preencher'!Y494</f>
        <v>0</v>
      </c>
      <c r="Y487" s="14">
        <f>'[1]TCE - ANEXO III - Preencher'!Z494</f>
        <v>0</v>
      </c>
      <c r="Z487" s="14">
        <f t="shared" si="46"/>
        <v>0</v>
      </c>
      <c r="AA487" s="15" t="str">
        <f>IF('[1]TCE - ANEXO III - Preencher'!AB494="","",'[1]TCE - ANEXO III - Preencher'!AB494)</f>
        <v/>
      </c>
      <c r="AB487" s="14">
        <f t="shared" si="47"/>
        <v>131.69</v>
      </c>
    </row>
    <row r="488" spans="1:28" s="5" customFormat="1" x14ac:dyDescent="0.2">
      <c r="A488" s="8" t="str">
        <f>'[1]TCE - ANEXO III - Preencher'!B495</f>
        <v>10.894.988/0008-00</v>
      </c>
      <c r="B488" s="9" t="str">
        <f>'[1]TCE - ANEXO III - Preencher'!C495</f>
        <v>UNIDADE AURORA - HPR1</v>
      </c>
      <c r="C488" s="18">
        <v>6481</v>
      </c>
      <c r="D488" s="10" t="str">
        <f>'[1]TCE - ANEXO III - Preencher'!E495</f>
        <v>WILLIANE DE FRANCA PESSOA</v>
      </c>
      <c r="E488" s="9" t="str">
        <f>'[1]TCE - ANEXO III - Preencher'!F495</f>
        <v>2 - Outros Profissionais da Saúde</v>
      </c>
      <c r="F488" s="11" t="str">
        <f>'[1]TCE - ANEXO III - Preencher'!G495</f>
        <v>3222-05</v>
      </c>
      <c r="G488" s="12">
        <f>IF('[1]TCE - ANEXO III - Preencher'!H495="","",'[1]TCE - ANEXO III - Preencher'!H495)</f>
        <v>43952</v>
      </c>
      <c r="H488" s="13">
        <f>'[1]TCE - ANEXO III - Preencher'!I495</f>
        <v>31.28</v>
      </c>
      <c r="I488" s="13">
        <f>'[1]TCE - ANEXO III - Preencher'!J495</f>
        <v>250.29</v>
      </c>
      <c r="J488" s="13">
        <f>'[1]TCE - ANEXO III - Preencher'!K495</f>
        <v>0</v>
      </c>
      <c r="K488" s="14">
        <f>'[1]TCE - ANEXO III - Preencher'!L495</f>
        <v>0</v>
      </c>
      <c r="L488" s="14">
        <f>'[1]TCE - ANEXO III - Preencher'!M495</f>
        <v>0</v>
      </c>
      <c r="M488" s="14">
        <f t="shared" si="42"/>
        <v>0</v>
      </c>
      <c r="N488" s="14">
        <f>'[1]TCE - ANEXO III - Preencher'!O495</f>
        <v>0</v>
      </c>
      <c r="O488" s="14">
        <f>'[1]TCE - ANEXO III - Preencher'!P495</f>
        <v>0</v>
      </c>
      <c r="P488" s="14">
        <f t="shared" si="43"/>
        <v>0</v>
      </c>
      <c r="Q488" s="14">
        <f>'[1]TCE - ANEXO III - Preencher'!R495</f>
        <v>0</v>
      </c>
      <c r="R488" s="14">
        <f>'[1]TCE - ANEXO III - Preencher'!S495</f>
        <v>0</v>
      </c>
      <c r="S488" s="14">
        <f t="shared" si="44"/>
        <v>0</v>
      </c>
      <c r="T488" s="14">
        <f>'[1]TCE - ANEXO III - Preencher'!U495</f>
        <v>0</v>
      </c>
      <c r="U488" s="14">
        <f>'[1]TCE - ANEXO III - Preencher'!V495</f>
        <v>0</v>
      </c>
      <c r="V488" s="14">
        <f t="shared" si="45"/>
        <v>0</v>
      </c>
      <c r="W488" s="15" t="str">
        <f>IF('[1]TCE - ANEXO III - Preencher'!X495="","",'[1]TCE - ANEXO III - Preencher'!X495)</f>
        <v/>
      </c>
      <c r="X488" s="14">
        <f>'[1]TCE - ANEXO III - Preencher'!Y495</f>
        <v>0</v>
      </c>
      <c r="Y488" s="14">
        <f>'[1]TCE - ANEXO III - Preencher'!Z495</f>
        <v>0</v>
      </c>
      <c r="Z488" s="14">
        <f t="shared" si="46"/>
        <v>0</v>
      </c>
      <c r="AA488" s="15" t="str">
        <f>IF('[1]TCE - ANEXO III - Preencher'!AB495="","",'[1]TCE - ANEXO III - Preencher'!AB495)</f>
        <v/>
      </c>
      <c r="AB488" s="14">
        <f t="shared" si="47"/>
        <v>281.57</v>
      </c>
    </row>
    <row r="489" spans="1:28" s="5" customFormat="1" x14ac:dyDescent="0.2">
      <c r="A489" s="8" t="str">
        <f>'[1]TCE - ANEXO III - Preencher'!B496</f>
        <v>10.894.988/0008-00</v>
      </c>
      <c r="B489" s="9" t="str">
        <f>'[1]TCE - ANEXO III - Preencher'!C496</f>
        <v>UNIDADE AURORA - HPR1</v>
      </c>
      <c r="C489" s="18">
        <v>2479</v>
      </c>
      <c r="D489" s="10" t="str">
        <f>'[1]TCE - ANEXO III - Preencher'!E496</f>
        <v>WILSON RODRIGUES DOS SANTOS</v>
      </c>
      <c r="E489" s="9" t="str">
        <f>'[1]TCE - ANEXO III - Preencher'!F496</f>
        <v>2 - Outros Profissionais da Saúde</v>
      </c>
      <c r="F489" s="11" t="str">
        <f>'[1]TCE - ANEXO III - Preencher'!G496</f>
        <v>3222-05</v>
      </c>
      <c r="G489" s="12">
        <f>IF('[1]TCE - ANEXO III - Preencher'!H496="","",'[1]TCE - ANEXO III - Preencher'!H496)</f>
        <v>43952</v>
      </c>
      <c r="H489" s="13">
        <f>'[1]TCE - ANEXO III - Preencher'!I496</f>
        <v>14.83</v>
      </c>
      <c r="I489" s="13">
        <f>'[1]TCE - ANEXO III - Preencher'!J496</f>
        <v>118.61</v>
      </c>
      <c r="J489" s="13">
        <f>'[1]TCE - ANEXO III - Preencher'!K496</f>
        <v>0</v>
      </c>
      <c r="K489" s="14">
        <f>'[1]TCE - ANEXO III - Preencher'!L496</f>
        <v>0</v>
      </c>
      <c r="L489" s="14">
        <f>'[1]TCE - ANEXO III - Preencher'!M496</f>
        <v>0</v>
      </c>
      <c r="M489" s="14">
        <f t="shared" si="42"/>
        <v>0</v>
      </c>
      <c r="N489" s="14">
        <f>'[1]TCE - ANEXO III - Preencher'!O496</f>
        <v>0</v>
      </c>
      <c r="O489" s="14">
        <f>'[1]TCE - ANEXO III - Preencher'!P496</f>
        <v>0</v>
      </c>
      <c r="P489" s="14">
        <f t="shared" si="43"/>
        <v>0</v>
      </c>
      <c r="Q489" s="14">
        <f>'[1]TCE - ANEXO III - Preencher'!R496</f>
        <v>0</v>
      </c>
      <c r="R489" s="14">
        <f>'[1]TCE - ANEXO III - Preencher'!S496</f>
        <v>0</v>
      </c>
      <c r="S489" s="14">
        <f t="shared" si="44"/>
        <v>0</v>
      </c>
      <c r="T489" s="14">
        <f>'[1]TCE - ANEXO III - Preencher'!U496</f>
        <v>0</v>
      </c>
      <c r="U489" s="14">
        <f>'[1]TCE - ANEXO III - Preencher'!V496</f>
        <v>0</v>
      </c>
      <c r="V489" s="14">
        <f t="shared" si="45"/>
        <v>0</v>
      </c>
      <c r="W489" s="15" t="str">
        <f>IF('[1]TCE - ANEXO III - Preencher'!X496="","",'[1]TCE - ANEXO III - Preencher'!X496)</f>
        <v/>
      </c>
      <c r="X489" s="14">
        <f>'[1]TCE - ANEXO III - Preencher'!Y496</f>
        <v>0</v>
      </c>
      <c r="Y489" s="14">
        <f>'[1]TCE - ANEXO III - Preencher'!Z496</f>
        <v>0</v>
      </c>
      <c r="Z489" s="14">
        <f t="shared" si="46"/>
        <v>0</v>
      </c>
      <c r="AA489" s="15" t="str">
        <f>IF('[1]TCE - ANEXO III - Preencher'!AB496="","",'[1]TCE - ANEXO III - Preencher'!AB496)</f>
        <v/>
      </c>
      <c r="AB489" s="14">
        <f t="shared" si="47"/>
        <v>133.44</v>
      </c>
    </row>
    <row r="490" spans="1:28" s="5" customFormat="1" x14ac:dyDescent="0.2">
      <c r="A490" s="8" t="str">
        <f>'[1]TCE - ANEXO III - Preencher'!B497</f>
        <v>10.894.988/0008-00</v>
      </c>
      <c r="B490" s="9" t="str">
        <f>'[1]TCE - ANEXO III - Preencher'!C497</f>
        <v>UNIDADE AURORA - HPR1</v>
      </c>
      <c r="C490" s="18">
        <v>1480</v>
      </c>
      <c r="D490" s="10" t="str">
        <f>'[1]TCE - ANEXO III - Preencher'!E497</f>
        <v>WYCLEITON CABRAL DE SOUZA</v>
      </c>
      <c r="E490" s="9" t="str">
        <f>'[1]TCE - ANEXO III - Preencher'!F497</f>
        <v>2 - Outros Profissionais da Saúde</v>
      </c>
      <c r="F490" s="11" t="str">
        <f>'[1]TCE - ANEXO III - Preencher'!G497</f>
        <v>3222-05</v>
      </c>
      <c r="G490" s="12">
        <f>IF('[1]TCE - ANEXO III - Preencher'!H497="","",'[1]TCE - ANEXO III - Preencher'!H497)</f>
        <v>43952</v>
      </c>
      <c r="H490" s="13">
        <f>'[1]TCE - ANEXO III - Preencher'!I497</f>
        <v>19.95</v>
      </c>
      <c r="I490" s="13">
        <f>'[1]TCE - ANEXO III - Preencher'!J497</f>
        <v>159.6</v>
      </c>
      <c r="J490" s="13">
        <f>'[1]TCE - ANEXO III - Preencher'!K497</f>
        <v>0</v>
      </c>
      <c r="K490" s="14">
        <f>'[1]TCE - ANEXO III - Preencher'!L497</f>
        <v>0</v>
      </c>
      <c r="L490" s="14">
        <f>'[1]TCE - ANEXO III - Preencher'!M497</f>
        <v>0</v>
      </c>
      <c r="M490" s="14">
        <f t="shared" si="42"/>
        <v>0</v>
      </c>
      <c r="N490" s="14">
        <f>'[1]TCE - ANEXO III - Preencher'!O497</f>
        <v>0</v>
      </c>
      <c r="O490" s="14">
        <f>'[1]TCE - ANEXO III - Preencher'!P497</f>
        <v>0</v>
      </c>
      <c r="P490" s="14">
        <f t="shared" si="43"/>
        <v>0</v>
      </c>
      <c r="Q490" s="14">
        <f>'[1]TCE - ANEXO III - Preencher'!R497</f>
        <v>0</v>
      </c>
      <c r="R490" s="14">
        <f>'[1]TCE - ANEXO III - Preencher'!S497</f>
        <v>0</v>
      </c>
      <c r="S490" s="14">
        <f t="shared" si="44"/>
        <v>0</v>
      </c>
      <c r="T490" s="14">
        <f>'[1]TCE - ANEXO III - Preencher'!U497</f>
        <v>0</v>
      </c>
      <c r="U490" s="14">
        <f>'[1]TCE - ANEXO III - Preencher'!V497</f>
        <v>0</v>
      </c>
      <c r="V490" s="14">
        <f t="shared" si="45"/>
        <v>0</v>
      </c>
      <c r="W490" s="15" t="str">
        <f>IF('[1]TCE - ANEXO III - Preencher'!X497="","",'[1]TCE - ANEXO III - Preencher'!X497)</f>
        <v/>
      </c>
      <c r="X490" s="14">
        <f>'[1]TCE - ANEXO III - Preencher'!Y497</f>
        <v>0</v>
      </c>
      <c r="Y490" s="14">
        <f>'[1]TCE - ANEXO III - Preencher'!Z497</f>
        <v>0</v>
      </c>
      <c r="Z490" s="14">
        <f t="shared" si="46"/>
        <v>0</v>
      </c>
      <c r="AA490" s="15" t="str">
        <f>IF('[1]TCE - ANEXO III - Preencher'!AB497="","",'[1]TCE - ANEXO III - Preencher'!AB497)</f>
        <v/>
      </c>
      <c r="AB490" s="14">
        <f t="shared" si="47"/>
        <v>179.54999999999998</v>
      </c>
    </row>
    <row r="491" spans="1:28" s="5" customFormat="1" x14ac:dyDescent="0.2">
      <c r="A491" s="8" t="str">
        <f>'[1]TCE - ANEXO III - Preencher'!B498</f>
        <v>10.894.988/0008-00</v>
      </c>
      <c r="B491" s="9" t="str">
        <f>'[1]TCE - ANEXO III - Preencher'!C498</f>
        <v>UNIDADE AURORA - HPR1</v>
      </c>
      <c r="C491" s="18">
        <v>6450</v>
      </c>
      <c r="D491" s="10" t="str">
        <f>'[1]TCE - ANEXO III - Preencher'!E498</f>
        <v xml:space="preserve">YASMIM CRISTINA DOS SANTOS SILVA </v>
      </c>
      <c r="E491" s="9" t="str">
        <f>'[1]TCE - ANEXO III - Preencher'!F498</f>
        <v>3 - Administrativo</v>
      </c>
      <c r="F491" s="11" t="str">
        <f>'[1]TCE - ANEXO III - Preencher'!G498</f>
        <v>4221-05</v>
      </c>
      <c r="G491" s="12">
        <f>IF('[1]TCE - ANEXO III - Preencher'!H498="","",'[1]TCE - ANEXO III - Preencher'!H498)</f>
        <v>43952</v>
      </c>
      <c r="H491" s="13">
        <f>'[1]TCE - ANEXO III - Preencher'!I498</f>
        <v>14.63</v>
      </c>
      <c r="I491" s="13">
        <f>'[1]TCE - ANEXO III - Preencher'!J498</f>
        <v>117.04</v>
      </c>
      <c r="J491" s="13">
        <f>'[1]TCE - ANEXO III - Preencher'!K498</f>
        <v>0</v>
      </c>
      <c r="K491" s="14">
        <f>'[1]TCE - ANEXO III - Preencher'!L498</f>
        <v>0</v>
      </c>
      <c r="L491" s="14">
        <f>'[1]TCE - ANEXO III - Preencher'!M498</f>
        <v>0</v>
      </c>
      <c r="M491" s="14">
        <f t="shared" si="42"/>
        <v>0</v>
      </c>
      <c r="N491" s="14">
        <f>'[1]TCE - ANEXO III - Preencher'!O498</f>
        <v>0</v>
      </c>
      <c r="O491" s="14">
        <f>'[1]TCE - ANEXO III - Preencher'!P498</f>
        <v>0</v>
      </c>
      <c r="P491" s="14">
        <f t="shared" si="43"/>
        <v>0</v>
      </c>
      <c r="Q491" s="14">
        <f>'[1]TCE - ANEXO III - Preencher'!R498</f>
        <v>0</v>
      </c>
      <c r="R491" s="14">
        <f>'[1]TCE - ANEXO III - Preencher'!S498</f>
        <v>0</v>
      </c>
      <c r="S491" s="14">
        <f t="shared" si="44"/>
        <v>0</v>
      </c>
      <c r="T491" s="14">
        <f>'[1]TCE - ANEXO III - Preencher'!U498</f>
        <v>0</v>
      </c>
      <c r="U491" s="14">
        <f>'[1]TCE - ANEXO III - Preencher'!V498</f>
        <v>0</v>
      </c>
      <c r="V491" s="14">
        <f t="shared" si="45"/>
        <v>0</v>
      </c>
      <c r="W491" s="15" t="str">
        <f>IF('[1]TCE - ANEXO III - Preencher'!X498="","",'[1]TCE - ANEXO III - Preencher'!X498)</f>
        <v/>
      </c>
      <c r="X491" s="14">
        <f>'[1]TCE - ANEXO III - Preencher'!Y498</f>
        <v>0</v>
      </c>
      <c r="Y491" s="14">
        <f>'[1]TCE - ANEXO III - Preencher'!Z498</f>
        <v>0</v>
      </c>
      <c r="Z491" s="14">
        <f t="shared" si="46"/>
        <v>0</v>
      </c>
      <c r="AA491" s="15" t="str">
        <f>IF('[1]TCE - ANEXO III - Preencher'!AB498="","",'[1]TCE - ANEXO III - Preencher'!AB498)</f>
        <v/>
      </c>
      <c r="AB491" s="14">
        <f t="shared" si="47"/>
        <v>131.67000000000002</v>
      </c>
    </row>
    <row r="492" spans="1:28" s="5" customFormat="1" x14ac:dyDescent="0.2">
      <c r="A492" s="8" t="str">
        <f>'[1]TCE - ANEXO III - Preencher'!B499</f>
        <v>10.894.988/0008-00</v>
      </c>
      <c r="B492" s="9" t="str">
        <f>'[1]TCE - ANEXO III - Preencher'!C499</f>
        <v>UNIDADE AURORA - HPR1</v>
      </c>
      <c r="C492" s="18">
        <v>448</v>
      </c>
      <c r="D492" s="10" t="str">
        <f>'[1]TCE - ANEXO III - Preencher'!E499</f>
        <v>ZILMA GOMES LUZ DOS SANTOS</v>
      </c>
      <c r="E492" s="9" t="str">
        <f>'[1]TCE - ANEXO III - Preencher'!F499</f>
        <v>2 - Outros Profissionais da Saúde</v>
      </c>
      <c r="F492" s="11" t="str">
        <f>'[1]TCE - ANEXO III - Preencher'!G499</f>
        <v>2235-05</v>
      </c>
      <c r="G492" s="12">
        <f>IF('[1]TCE - ANEXO III - Preencher'!H499="","",'[1]TCE - ANEXO III - Preencher'!H499)</f>
        <v>43952</v>
      </c>
      <c r="H492" s="13">
        <f>'[1]TCE - ANEXO III - Preencher'!I499</f>
        <v>32.53</v>
      </c>
      <c r="I492" s="13">
        <f>'[1]TCE - ANEXO III - Preencher'!J499</f>
        <v>260.24</v>
      </c>
      <c r="J492" s="13">
        <f>'[1]TCE - ANEXO III - Preencher'!K499</f>
        <v>0</v>
      </c>
      <c r="K492" s="14">
        <f>'[1]TCE - ANEXO III - Preencher'!L499</f>
        <v>0</v>
      </c>
      <c r="L492" s="14">
        <f>'[1]TCE - ANEXO III - Preencher'!M499</f>
        <v>0</v>
      </c>
      <c r="M492" s="14">
        <f t="shared" si="42"/>
        <v>0</v>
      </c>
      <c r="N492" s="14">
        <f>'[1]TCE - ANEXO III - Preencher'!O499</f>
        <v>0</v>
      </c>
      <c r="O492" s="14">
        <f>'[1]TCE - ANEXO III - Preencher'!P499</f>
        <v>0</v>
      </c>
      <c r="P492" s="14">
        <f t="shared" si="43"/>
        <v>0</v>
      </c>
      <c r="Q492" s="14">
        <f>'[1]TCE - ANEXO III - Preencher'!R499</f>
        <v>0</v>
      </c>
      <c r="R492" s="14">
        <f>'[1]TCE - ANEXO III - Preencher'!S499</f>
        <v>0</v>
      </c>
      <c r="S492" s="14">
        <f t="shared" si="44"/>
        <v>0</v>
      </c>
      <c r="T492" s="14">
        <f>'[1]TCE - ANEXO III - Preencher'!U499</f>
        <v>0</v>
      </c>
      <c r="U492" s="14">
        <f>'[1]TCE - ANEXO III - Preencher'!V499</f>
        <v>0</v>
      </c>
      <c r="V492" s="14">
        <f t="shared" si="45"/>
        <v>0</v>
      </c>
      <c r="W492" s="15" t="str">
        <f>IF('[1]TCE - ANEXO III - Preencher'!X499="","",'[1]TCE - ANEXO III - Preencher'!X499)</f>
        <v/>
      </c>
      <c r="X492" s="14">
        <f>'[1]TCE - ANEXO III - Preencher'!Y499</f>
        <v>0</v>
      </c>
      <c r="Y492" s="14">
        <f>'[1]TCE - ANEXO III - Preencher'!Z499</f>
        <v>0</v>
      </c>
      <c r="Z492" s="14">
        <f t="shared" si="46"/>
        <v>0</v>
      </c>
      <c r="AA492" s="15" t="str">
        <f>IF('[1]TCE - ANEXO III - Preencher'!AB499="","",'[1]TCE - ANEXO III - Preencher'!AB499)</f>
        <v/>
      </c>
      <c r="AB492" s="14">
        <f t="shared" si="47"/>
        <v>292.77</v>
      </c>
    </row>
    <row r="493" spans="1:28" s="5" customFormat="1" x14ac:dyDescent="0.2">
      <c r="A493" s="8" t="str">
        <f>'[1]TCE - ANEXO III - Preencher'!B500</f>
        <v>10.894.988/0008-00</v>
      </c>
      <c r="B493" s="9" t="str">
        <f>'[1]TCE - ANEXO III - Preencher'!C500</f>
        <v>UNIDADE AURORA - HPR1</v>
      </c>
      <c r="C493" s="18">
        <v>306</v>
      </c>
      <c r="D493" s="10" t="str">
        <f>'[1]TCE - ANEXO III - Preencher'!E500</f>
        <v xml:space="preserve">ABINADABE DOS SANTOS PIRES SOARES </v>
      </c>
      <c r="E493" s="9" t="str">
        <f>'[1]TCE - ANEXO III - Preencher'!F500</f>
        <v>1 - Médico</v>
      </c>
      <c r="F493" s="11" t="str">
        <f>'[1]TCE - ANEXO III - Preencher'!G500</f>
        <v>2251-25</v>
      </c>
      <c r="G493" s="12">
        <f>IF('[1]TCE - ANEXO III - Preencher'!H500="","",'[1]TCE - ANEXO III - Preencher'!H500)</f>
        <v>43952</v>
      </c>
      <c r="H493" s="13">
        <f>'[1]TCE - ANEXO III - Preencher'!I500</f>
        <v>7.71</v>
      </c>
      <c r="I493" s="13">
        <f>'[1]TCE - ANEXO III - Preencher'!J500</f>
        <v>0</v>
      </c>
      <c r="J493" s="13">
        <f>'[1]TCE - ANEXO III - Preencher'!K500</f>
        <v>147.18</v>
      </c>
      <c r="K493" s="14">
        <f>'[1]TCE - ANEXO III - Preencher'!L500</f>
        <v>0</v>
      </c>
      <c r="L493" s="14">
        <f>'[1]TCE - ANEXO III - Preencher'!M500</f>
        <v>0</v>
      </c>
      <c r="M493" s="14">
        <f t="shared" si="42"/>
        <v>0</v>
      </c>
      <c r="N493" s="14">
        <f>'[1]TCE - ANEXO III - Preencher'!O500</f>
        <v>0</v>
      </c>
      <c r="O493" s="14">
        <f>'[1]TCE - ANEXO III - Preencher'!P500</f>
        <v>0</v>
      </c>
      <c r="P493" s="14">
        <f t="shared" si="43"/>
        <v>0</v>
      </c>
      <c r="Q493" s="14">
        <f>'[1]TCE - ANEXO III - Preencher'!R500</f>
        <v>0</v>
      </c>
      <c r="R493" s="14">
        <f>'[1]TCE - ANEXO III - Preencher'!S500</f>
        <v>0</v>
      </c>
      <c r="S493" s="14">
        <f t="shared" si="44"/>
        <v>0</v>
      </c>
      <c r="T493" s="14">
        <f>'[1]TCE - ANEXO III - Preencher'!U500</f>
        <v>0</v>
      </c>
      <c r="U493" s="14">
        <f>'[1]TCE - ANEXO III - Preencher'!V500</f>
        <v>0</v>
      </c>
      <c r="V493" s="14">
        <f t="shared" si="45"/>
        <v>0</v>
      </c>
      <c r="W493" s="15" t="str">
        <f>IF('[1]TCE - ANEXO III - Preencher'!X500="","",'[1]TCE - ANEXO III - Preencher'!X500)</f>
        <v/>
      </c>
      <c r="X493" s="14">
        <f>'[1]TCE - ANEXO III - Preencher'!Y500</f>
        <v>0</v>
      </c>
      <c r="Y493" s="14">
        <f>'[1]TCE - ANEXO III - Preencher'!Z500</f>
        <v>0</v>
      </c>
      <c r="Z493" s="14">
        <f t="shared" si="46"/>
        <v>0</v>
      </c>
      <c r="AA493" s="15" t="str">
        <f>IF('[1]TCE - ANEXO III - Preencher'!AB500="","",'[1]TCE - ANEXO III - Preencher'!AB500)</f>
        <v/>
      </c>
      <c r="AB493" s="14">
        <f t="shared" si="47"/>
        <v>154.89000000000001</v>
      </c>
    </row>
    <row r="494" spans="1:28" s="5" customFormat="1" x14ac:dyDescent="0.2">
      <c r="A494" s="8" t="str">
        <f>'[1]TCE - ANEXO III - Preencher'!B501</f>
        <v>10.894.988/0008-00</v>
      </c>
      <c r="B494" s="9" t="str">
        <f>'[1]TCE - ANEXO III - Preencher'!C501</f>
        <v>UNIDADE AURORA - HPR1</v>
      </c>
      <c r="C494" s="18">
        <v>9471</v>
      </c>
      <c r="D494" s="10" t="str">
        <f>'[1]TCE - ANEXO III - Preencher'!E501</f>
        <v>ANA CAROLINA BEZERRA DE LIMA</v>
      </c>
      <c r="E494" s="9" t="str">
        <f>'[1]TCE - ANEXO III - Preencher'!F501</f>
        <v>2 - Outros Profissionais da Saúde</v>
      </c>
      <c r="F494" s="11" t="str">
        <f>'[1]TCE - ANEXO III - Preencher'!G501</f>
        <v>2235-05</v>
      </c>
      <c r="G494" s="12">
        <f>IF('[1]TCE - ANEXO III - Preencher'!H501="","",'[1]TCE - ANEXO III - Preencher'!H501)</f>
        <v>43952</v>
      </c>
      <c r="H494" s="13">
        <f>'[1]TCE - ANEXO III - Preencher'!I501</f>
        <v>31.65</v>
      </c>
      <c r="I494" s="13">
        <f>'[1]TCE - ANEXO III - Preencher'!J501</f>
        <v>0</v>
      </c>
      <c r="J494" s="13">
        <f>'[1]TCE - ANEXO III - Preencher'!K501</f>
        <v>253.18</v>
      </c>
      <c r="K494" s="14">
        <f>'[1]TCE - ANEXO III - Preencher'!L501</f>
        <v>0</v>
      </c>
      <c r="L494" s="14">
        <f>'[1]TCE - ANEXO III - Preencher'!M501</f>
        <v>0</v>
      </c>
      <c r="M494" s="14">
        <f t="shared" si="42"/>
        <v>0</v>
      </c>
      <c r="N494" s="14">
        <f>'[1]TCE - ANEXO III - Preencher'!O501</f>
        <v>0</v>
      </c>
      <c r="O494" s="14">
        <f>'[1]TCE - ANEXO III - Preencher'!P501</f>
        <v>0</v>
      </c>
      <c r="P494" s="14">
        <f t="shared" si="43"/>
        <v>0</v>
      </c>
      <c r="Q494" s="14">
        <f>'[1]TCE - ANEXO III - Preencher'!R501</f>
        <v>0</v>
      </c>
      <c r="R494" s="14">
        <f>'[1]TCE - ANEXO III - Preencher'!S501</f>
        <v>0</v>
      </c>
      <c r="S494" s="14">
        <f t="shared" si="44"/>
        <v>0</v>
      </c>
      <c r="T494" s="14">
        <f>'[1]TCE - ANEXO III - Preencher'!U501</f>
        <v>0</v>
      </c>
      <c r="U494" s="14">
        <f>'[1]TCE - ANEXO III - Preencher'!V501</f>
        <v>0</v>
      </c>
      <c r="V494" s="14">
        <f t="shared" si="45"/>
        <v>0</v>
      </c>
      <c r="W494" s="15" t="str">
        <f>IF('[1]TCE - ANEXO III - Preencher'!X501="","",'[1]TCE - ANEXO III - Preencher'!X501)</f>
        <v/>
      </c>
      <c r="X494" s="14">
        <f>'[1]TCE - ANEXO III - Preencher'!Y501</f>
        <v>0</v>
      </c>
      <c r="Y494" s="14">
        <f>'[1]TCE - ANEXO III - Preencher'!Z501</f>
        <v>0</v>
      </c>
      <c r="Z494" s="14">
        <f t="shared" si="46"/>
        <v>0</v>
      </c>
      <c r="AA494" s="15" t="str">
        <f>IF('[1]TCE - ANEXO III - Preencher'!AB501="","",'[1]TCE - ANEXO III - Preencher'!AB501)</f>
        <v/>
      </c>
      <c r="AB494" s="14">
        <f t="shared" si="47"/>
        <v>284.83</v>
      </c>
    </row>
    <row r="495" spans="1:28" s="5" customFormat="1" x14ac:dyDescent="0.2">
      <c r="A495" s="8" t="str">
        <f>'[1]TCE - ANEXO III - Preencher'!B502</f>
        <v>10.894.988/0008-00</v>
      </c>
      <c r="B495" s="9" t="str">
        <f>'[1]TCE - ANEXO III - Preencher'!C502</f>
        <v>UNIDADE AURORA - HPR1</v>
      </c>
      <c r="C495" s="18">
        <v>3404</v>
      </c>
      <c r="D495" s="10" t="str">
        <f>'[1]TCE - ANEXO III - Preencher'!E502</f>
        <v xml:space="preserve">ANA CRISTINA PAIVA SILVA MAGALHAES </v>
      </c>
      <c r="E495" s="9" t="str">
        <f>'[1]TCE - ANEXO III - Preencher'!F502</f>
        <v>2 - Outros Profissionais da Saúde</v>
      </c>
      <c r="F495" s="11" t="str">
        <f>'[1]TCE - ANEXO III - Preencher'!G502</f>
        <v>2235-05</v>
      </c>
      <c r="G495" s="12">
        <f>IF('[1]TCE - ANEXO III - Preencher'!H502="","",'[1]TCE - ANEXO III - Preencher'!H502)</f>
        <v>43952</v>
      </c>
      <c r="H495" s="13">
        <f>'[1]TCE - ANEXO III - Preencher'!I502</f>
        <v>0.82</v>
      </c>
      <c r="I495" s="13">
        <f>'[1]TCE - ANEXO III - Preencher'!J502</f>
        <v>0</v>
      </c>
      <c r="J495" s="13">
        <f>'[1]TCE - ANEXO III - Preencher'!K502</f>
        <v>0</v>
      </c>
      <c r="K495" s="14">
        <f>'[1]TCE - ANEXO III - Preencher'!L502</f>
        <v>0</v>
      </c>
      <c r="L495" s="14">
        <f>'[1]TCE - ANEXO III - Preencher'!M502</f>
        <v>0</v>
      </c>
      <c r="M495" s="14">
        <f t="shared" si="42"/>
        <v>0</v>
      </c>
      <c r="N495" s="14">
        <f>'[1]TCE - ANEXO III - Preencher'!O502</f>
        <v>0</v>
      </c>
      <c r="O495" s="14">
        <f>'[1]TCE - ANEXO III - Preencher'!P502</f>
        <v>0</v>
      </c>
      <c r="P495" s="14">
        <f t="shared" si="43"/>
        <v>0</v>
      </c>
      <c r="Q495" s="14">
        <f>'[1]TCE - ANEXO III - Preencher'!R502</f>
        <v>0</v>
      </c>
      <c r="R495" s="14">
        <f>'[1]TCE - ANEXO III - Preencher'!S502</f>
        <v>0</v>
      </c>
      <c r="S495" s="14">
        <f t="shared" si="44"/>
        <v>0</v>
      </c>
      <c r="T495" s="14">
        <f>'[1]TCE - ANEXO III - Preencher'!U502</f>
        <v>0</v>
      </c>
      <c r="U495" s="14">
        <f>'[1]TCE - ANEXO III - Preencher'!V502</f>
        <v>0</v>
      </c>
      <c r="V495" s="14">
        <f t="shared" si="45"/>
        <v>0</v>
      </c>
      <c r="W495" s="15" t="str">
        <f>IF('[1]TCE - ANEXO III - Preencher'!X502="","",'[1]TCE - ANEXO III - Preencher'!X502)</f>
        <v/>
      </c>
      <c r="X495" s="14">
        <f>'[1]TCE - ANEXO III - Preencher'!Y502</f>
        <v>0</v>
      </c>
      <c r="Y495" s="14">
        <f>'[1]TCE - ANEXO III - Preencher'!Z502</f>
        <v>0</v>
      </c>
      <c r="Z495" s="14">
        <f t="shared" si="46"/>
        <v>0</v>
      </c>
      <c r="AA495" s="15" t="str">
        <f>IF('[1]TCE - ANEXO III - Preencher'!AB502="","",'[1]TCE - ANEXO III - Preencher'!AB502)</f>
        <v/>
      </c>
      <c r="AB495" s="14">
        <f t="shared" si="47"/>
        <v>0.82</v>
      </c>
    </row>
    <row r="496" spans="1:28" s="5" customFormat="1" x14ac:dyDescent="0.2">
      <c r="A496" s="8" t="str">
        <f>'[1]TCE - ANEXO III - Preencher'!B503</f>
        <v>10.894.988/0008-00</v>
      </c>
      <c r="B496" s="9" t="str">
        <f>'[1]TCE - ANEXO III - Preencher'!C503</f>
        <v>UNIDADE AURORA - HPR1</v>
      </c>
      <c r="C496" s="18">
        <v>3408</v>
      </c>
      <c r="D496" s="10" t="str">
        <f>'[1]TCE - ANEXO III - Preencher'!E503</f>
        <v>ANDERSON PAULO FERREIRA DA SILVA</v>
      </c>
      <c r="E496" s="9" t="str">
        <f>'[1]TCE - ANEXO III - Preencher'!F503</f>
        <v>2 - Outros Profissionais da Saúde</v>
      </c>
      <c r="F496" s="11" t="str">
        <f>'[1]TCE - ANEXO III - Preencher'!G503</f>
        <v>5211-30</v>
      </c>
      <c r="G496" s="12">
        <f>IF('[1]TCE - ANEXO III - Preencher'!H503="","",'[1]TCE - ANEXO III - Preencher'!H503)</f>
        <v>43952</v>
      </c>
      <c r="H496" s="13">
        <f>'[1]TCE - ANEXO III - Preencher'!I503</f>
        <v>21.04</v>
      </c>
      <c r="I496" s="13">
        <f>'[1]TCE - ANEXO III - Preencher'!J503</f>
        <v>0</v>
      </c>
      <c r="J496" s="13">
        <f>'[1]TCE - ANEXO III - Preencher'!K503</f>
        <v>262.79000000000002</v>
      </c>
      <c r="K496" s="14">
        <f>'[1]TCE - ANEXO III - Preencher'!L503</f>
        <v>0</v>
      </c>
      <c r="L496" s="14">
        <f>'[1]TCE - ANEXO III - Preencher'!M503</f>
        <v>0</v>
      </c>
      <c r="M496" s="14">
        <f t="shared" si="42"/>
        <v>0</v>
      </c>
      <c r="N496" s="14">
        <f>'[1]TCE - ANEXO III - Preencher'!O503</f>
        <v>0</v>
      </c>
      <c r="O496" s="14">
        <f>'[1]TCE - ANEXO III - Preencher'!P503</f>
        <v>0</v>
      </c>
      <c r="P496" s="14">
        <f t="shared" si="43"/>
        <v>0</v>
      </c>
      <c r="Q496" s="14">
        <f>'[1]TCE - ANEXO III - Preencher'!R503</f>
        <v>0</v>
      </c>
      <c r="R496" s="14">
        <f>'[1]TCE - ANEXO III - Preencher'!S503</f>
        <v>0</v>
      </c>
      <c r="S496" s="14">
        <f t="shared" si="44"/>
        <v>0</v>
      </c>
      <c r="T496" s="14">
        <f>'[1]TCE - ANEXO III - Preencher'!U503</f>
        <v>0</v>
      </c>
      <c r="U496" s="14">
        <f>'[1]TCE - ANEXO III - Preencher'!V503</f>
        <v>0</v>
      </c>
      <c r="V496" s="14">
        <f t="shared" si="45"/>
        <v>0</v>
      </c>
      <c r="W496" s="15" t="str">
        <f>IF('[1]TCE - ANEXO III - Preencher'!X503="","",'[1]TCE - ANEXO III - Preencher'!X503)</f>
        <v/>
      </c>
      <c r="X496" s="14">
        <f>'[1]TCE - ANEXO III - Preencher'!Y503</f>
        <v>0</v>
      </c>
      <c r="Y496" s="14">
        <f>'[1]TCE - ANEXO III - Preencher'!Z503</f>
        <v>0</v>
      </c>
      <c r="Z496" s="14">
        <f t="shared" si="46"/>
        <v>0</v>
      </c>
      <c r="AA496" s="15" t="str">
        <f>IF('[1]TCE - ANEXO III - Preencher'!AB503="","",'[1]TCE - ANEXO III - Preencher'!AB503)</f>
        <v/>
      </c>
      <c r="AB496" s="14">
        <f t="shared" si="47"/>
        <v>283.83000000000004</v>
      </c>
    </row>
    <row r="497" spans="1:28" s="5" customFormat="1" x14ac:dyDescent="0.2">
      <c r="A497" s="8" t="str">
        <f>'[1]TCE - ANEXO III - Preencher'!B504</f>
        <v>10.894.988/0008-00</v>
      </c>
      <c r="B497" s="9" t="str">
        <f>'[1]TCE - ANEXO III - Preencher'!C504</f>
        <v>UNIDADE AURORA - HPR1</v>
      </c>
      <c r="C497" s="18">
        <v>7370</v>
      </c>
      <c r="D497" s="10" t="str">
        <f>'[1]TCE - ANEXO III - Preencher'!E504</f>
        <v xml:space="preserve">BRUNO ALBUQUERQUE CAMPOS </v>
      </c>
      <c r="E497" s="9" t="str">
        <f>'[1]TCE - ANEXO III - Preencher'!F504</f>
        <v>2 - Outros Profissionais da Saúde</v>
      </c>
      <c r="F497" s="11" t="str">
        <f>'[1]TCE - ANEXO III - Preencher'!G504</f>
        <v>2235-05</v>
      </c>
      <c r="G497" s="12">
        <f>IF('[1]TCE - ANEXO III - Preencher'!H504="","",'[1]TCE - ANEXO III - Preencher'!H504)</f>
        <v>43952</v>
      </c>
      <c r="H497" s="13">
        <f>'[1]TCE - ANEXO III - Preencher'!I504</f>
        <v>2.94</v>
      </c>
      <c r="I497" s="13">
        <f>'[1]TCE - ANEXO III - Preencher'!J504</f>
        <v>23.5</v>
      </c>
      <c r="J497" s="13">
        <f>'[1]TCE - ANEXO III - Preencher'!K504</f>
        <v>0</v>
      </c>
      <c r="K497" s="14">
        <f>'[1]TCE - ANEXO III - Preencher'!L504</f>
        <v>0</v>
      </c>
      <c r="L497" s="14">
        <f>'[1]TCE - ANEXO III - Preencher'!M504</f>
        <v>0</v>
      </c>
      <c r="M497" s="14">
        <f t="shared" si="42"/>
        <v>0</v>
      </c>
      <c r="N497" s="14">
        <f>'[1]TCE - ANEXO III - Preencher'!O504</f>
        <v>0</v>
      </c>
      <c r="O497" s="14">
        <f>'[1]TCE - ANEXO III - Preencher'!P504</f>
        <v>0</v>
      </c>
      <c r="P497" s="14">
        <f t="shared" si="43"/>
        <v>0</v>
      </c>
      <c r="Q497" s="14">
        <f>'[1]TCE - ANEXO III - Preencher'!R504</f>
        <v>0</v>
      </c>
      <c r="R497" s="14">
        <f>'[1]TCE - ANEXO III - Preencher'!S504</f>
        <v>0</v>
      </c>
      <c r="S497" s="14">
        <f t="shared" si="44"/>
        <v>0</v>
      </c>
      <c r="T497" s="14">
        <f>'[1]TCE - ANEXO III - Preencher'!U504</f>
        <v>0</v>
      </c>
      <c r="U497" s="14">
        <f>'[1]TCE - ANEXO III - Preencher'!V504</f>
        <v>0</v>
      </c>
      <c r="V497" s="14">
        <f t="shared" si="45"/>
        <v>0</v>
      </c>
      <c r="W497" s="15" t="str">
        <f>IF('[1]TCE - ANEXO III - Preencher'!X504="","",'[1]TCE - ANEXO III - Preencher'!X504)</f>
        <v/>
      </c>
      <c r="X497" s="14">
        <f>'[1]TCE - ANEXO III - Preencher'!Y504</f>
        <v>0</v>
      </c>
      <c r="Y497" s="14">
        <f>'[1]TCE - ANEXO III - Preencher'!Z504</f>
        <v>0</v>
      </c>
      <c r="Z497" s="14">
        <f t="shared" si="46"/>
        <v>0</v>
      </c>
      <c r="AA497" s="15" t="str">
        <f>IF('[1]TCE - ANEXO III - Preencher'!AB504="","",'[1]TCE - ANEXO III - Preencher'!AB504)</f>
        <v/>
      </c>
      <c r="AB497" s="14">
        <f t="shared" si="47"/>
        <v>26.44</v>
      </c>
    </row>
    <row r="498" spans="1:28" s="5" customFormat="1" x14ac:dyDescent="0.2">
      <c r="A498" s="8" t="str">
        <f>'[1]TCE - ANEXO III - Preencher'!B505</f>
        <v>10.894.988/0008-00</v>
      </c>
      <c r="B498" s="9" t="str">
        <f>'[1]TCE - ANEXO III - Preencher'!C505</f>
        <v>UNIDADE AURORA - HPR1</v>
      </c>
      <c r="C498" s="18">
        <v>1464</v>
      </c>
      <c r="D498" s="10" t="str">
        <f>'[1]TCE - ANEXO III - Preencher'!E505</f>
        <v xml:space="preserve">DAIANE RIBEIRO PEREIRA DA SILVA </v>
      </c>
      <c r="E498" s="9" t="str">
        <f>'[1]TCE - ANEXO III - Preencher'!F505</f>
        <v>2 - Outros Profissionais da Saúde</v>
      </c>
      <c r="F498" s="11" t="str">
        <f>'[1]TCE - ANEXO III - Preencher'!G505</f>
        <v>3222-05</v>
      </c>
      <c r="G498" s="12">
        <f>IF('[1]TCE - ANEXO III - Preencher'!H505="","",'[1]TCE - ANEXO III - Preencher'!H505)</f>
        <v>43952</v>
      </c>
      <c r="H498" s="13">
        <f>'[1]TCE - ANEXO III - Preencher'!I505</f>
        <v>0.38</v>
      </c>
      <c r="I498" s="13">
        <f>'[1]TCE - ANEXO III - Preencher'!J505</f>
        <v>0</v>
      </c>
      <c r="J498" s="13">
        <f>'[1]TCE - ANEXO III - Preencher'!K505</f>
        <v>0</v>
      </c>
      <c r="K498" s="14">
        <f>'[1]TCE - ANEXO III - Preencher'!L505</f>
        <v>0</v>
      </c>
      <c r="L498" s="14">
        <f>'[1]TCE - ANEXO III - Preencher'!M505</f>
        <v>0</v>
      </c>
      <c r="M498" s="14">
        <f t="shared" si="42"/>
        <v>0</v>
      </c>
      <c r="N498" s="14">
        <f>'[1]TCE - ANEXO III - Preencher'!O505</f>
        <v>0</v>
      </c>
      <c r="O498" s="14">
        <f>'[1]TCE - ANEXO III - Preencher'!P505</f>
        <v>0</v>
      </c>
      <c r="P498" s="14">
        <f t="shared" si="43"/>
        <v>0</v>
      </c>
      <c r="Q498" s="14">
        <f>'[1]TCE - ANEXO III - Preencher'!R505</f>
        <v>0</v>
      </c>
      <c r="R498" s="14">
        <f>'[1]TCE - ANEXO III - Preencher'!S505</f>
        <v>0</v>
      </c>
      <c r="S498" s="14">
        <f t="shared" si="44"/>
        <v>0</v>
      </c>
      <c r="T498" s="14">
        <f>'[1]TCE - ANEXO III - Preencher'!U505</f>
        <v>0</v>
      </c>
      <c r="U498" s="14">
        <f>'[1]TCE - ANEXO III - Preencher'!V505</f>
        <v>0</v>
      </c>
      <c r="V498" s="14">
        <f t="shared" si="45"/>
        <v>0</v>
      </c>
      <c r="W498" s="15" t="str">
        <f>IF('[1]TCE - ANEXO III - Preencher'!X505="","",'[1]TCE - ANEXO III - Preencher'!X505)</f>
        <v/>
      </c>
      <c r="X498" s="14">
        <f>'[1]TCE - ANEXO III - Preencher'!Y505</f>
        <v>0</v>
      </c>
      <c r="Y498" s="14">
        <f>'[1]TCE - ANEXO III - Preencher'!Z505</f>
        <v>0</v>
      </c>
      <c r="Z498" s="14">
        <f t="shared" si="46"/>
        <v>0</v>
      </c>
      <c r="AA498" s="15" t="str">
        <f>IF('[1]TCE - ANEXO III - Preencher'!AB505="","",'[1]TCE - ANEXO III - Preencher'!AB505)</f>
        <v/>
      </c>
      <c r="AB498" s="14">
        <f t="shared" si="47"/>
        <v>0.38</v>
      </c>
    </row>
    <row r="499" spans="1:28" s="5" customFormat="1" x14ac:dyDescent="0.2">
      <c r="A499" s="8" t="str">
        <f>'[1]TCE - ANEXO III - Preencher'!B506</f>
        <v>10.894.988/0008-00</v>
      </c>
      <c r="B499" s="9" t="str">
        <f>'[1]TCE - ANEXO III - Preencher'!C506</f>
        <v>UNIDADE AURORA - HPR1</v>
      </c>
      <c r="C499" s="18">
        <v>2451</v>
      </c>
      <c r="D499" s="10" t="str">
        <f>'[1]TCE - ANEXO III - Preencher'!E506</f>
        <v>ELAINE DAYANE FREITAS DOS SANTOS</v>
      </c>
      <c r="E499" s="9" t="str">
        <f>'[1]TCE - ANEXO III - Preencher'!F506</f>
        <v>2 - Outros Profissionais da Saúde</v>
      </c>
      <c r="F499" s="11" t="str">
        <f>'[1]TCE - ANEXO III - Preencher'!G506</f>
        <v>2235-05</v>
      </c>
      <c r="G499" s="12">
        <f>IF('[1]TCE - ANEXO III - Preencher'!H506="","",'[1]TCE - ANEXO III - Preencher'!H506)</f>
        <v>43952</v>
      </c>
      <c r="H499" s="13">
        <f>'[1]TCE - ANEXO III - Preencher'!I506</f>
        <v>0.82</v>
      </c>
      <c r="I499" s="13">
        <f>'[1]TCE - ANEXO III - Preencher'!J506</f>
        <v>0</v>
      </c>
      <c r="J499" s="13">
        <f>'[1]TCE - ANEXO III - Preencher'!K506</f>
        <v>0</v>
      </c>
      <c r="K499" s="14">
        <f>'[1]TCE - ANEXO III - Preencher'!L506</f>
        <v>0</v>
      </c>
      <c r="L499" s="14">
        <f>'[1]TCE - ANEXO III - Preencher'!M506</f>
        <v>0</v>
      </c>
      <c r="M499" s="14">
        <f t="shared" si="42"/>
        <v>0</v>
      </c>
      <c r="N499" s="14">
        <f>'[1]TCE - ANEXO III - Preencher'!O506</f>
        <v>0</v>
      </c>
      <c r="O499" s="14">
        <f>'[1]TCE - ANEXO III - Preencher'!P506</f>
        <v>0</v>
      </c>
      <c r="P499" s="14">
        <f t="shared" si="43"/>
        <v>0</v>
      </c>
      <c r="Q499" s="14">
        <f>'[1]TCE - ANEXO III - Preencher'!R506</f>
        <v>0</v>
      </c>
      <c r="R499" s="14">
        <f>'[1]TCE - ANEXO III - Preencher'!S506</f>
        <v>0</v>
      </c>
      <c r="S499" s="14">
        <f t="shared" si="44"/>
        <v>0</v>
      </c>
      <c r="T499" s="14">
        <f>'[1]TCE - ANEXO III - Preencher'!U506</f>
        <v>0</v>
      </c>
      <c r="U499" s="14">
        <f>'[1]TCE - ANEXO III - Preencher'!V506</f>
        <v>0</v>
      </c>
      <c r="V499" s="14">
        <f t="shared" si="45"/>
        <v>0</v>
      </c>
      <c r="W499" s="15" t="str">
        <f>IF('[1]TCE - ANEXO III - Preencher'!X506="","",'[1]TCE - ANEXO III - Preencher'!X506)</f>
        <v/>
      </c>
      <c r="X499" s="14">
        <f>'[1]TCE - ANEXO III - Preencher'!Y506</f>
        <v>0</v>
      </c>
      <c r="Y499" s="14">
        <f>'[1]TCE - ANEXO III - Preencher'!Z506</f>
        <v>0</v>
      </c>
      <c r="Z499" s="14">
        <f t="shared" si="46"/>
        <v>0</v>
      </c>
      <c r="AA499" s="15" t="str">
        <f>IF('[1]TCE - ANEXO III - Preencher'!AB506="","",'[1]TCE - ANEXO III - Preencher'!AB506)</f>
        <v/>
      </c>
      <c r="AB499" s="14">
        <f t="shared" si="47"/>
        <v>0.82</v>
      </c>
    </row>
    <row r="500" spans="1:28" s="5" customFormat="1" x14ac:dyDescent="0.2">
      <c r="A500" s="8" t="str">
        <f>'[1]TCE - ANEXO III - Preencher'!B507</f>
        <v>10.894.988/0008-00</v>
      </c>
      <c r="B500" s="9" t="str">
        <f>'[1]TCE - ANEXO III - Preencher'!C507</f>
        <v>UNIDADE AURORA - HPR1</v>
      </c>
      <c r="C500" s="18">
        <v>4400</v>
      </c>
      <c r="D500" s="10" t="str">
        <f>'[1]TCE - ANEXO III - Preencher'!E507</f>
        <v>ELIZ THAIS DE SOUZA SANTIAGO</v>
      </c>
      <c r="E500" s="9" t="str">
        <f>'[1]TCE - ANEXO III - Preencher'!F507</f>
        <v>2 - Outros Profissionais da Saúde</v>
      </c>
      <c r="F500" s="11" t="str">
        <f>'[1]TCE - ANEXO III - Preencher'!G507</f>
        <v>3222-05</v>
      </c>
      <c r="G500" s="12">
        <f>IF('[1]TCE - ANEXO III - Preencher'!H507="","",'[1]TCE - ANEXO III - Preencher'!H507)</f>
        <v>43952</v>
      </c>
      <c r="H500" s="13">
        <f>'[1]TCE - ANEXO III - Preencher'!I507</f>
        <v>17.87</v>
      </c>
      <c r="I500" s="13">
        <f>'[1]TCE - ANEXO III - Preencher'!J507</f>
        <v>0</v>
      </c>
      <c r="J500" s="13">
        <f>'[1]TCE - ANEXO III - Preencher'!K507</f>
        <v>200.14</v>
      </c>
      <c r="K500" s="14">
        <f>'[1]TCE - ANEXO III - Preencher'!L507</f>
        <v>0</v>
      </c>
      <c r="L500" s="14">
        <f>'[1]TCE - ANEXO III - Preencher'!M507</f>
        <v>0</v>
      </c>
      <c r="M500" s="14">
        <f t="shared" si="42"/>
        <v>0</v>
      </c>
      <c r="N500" s="14">
        <f>'[1]TCE - ANEXO III - Preencher'!O507</f>
        <v>0</v>
      </c>
      <c r="O500" s="14">
        <f>'[1]TCE - ANEXO III - Preencher'!P507</f>
        <v>0</v>
      </c>
      <c r="P500" s="14">
        <f t="shared" si="43"/>
        <v>0</v>
      </c>
      <c r="Q500" s="14">
        <f>'[1]TCE - ANEXO III - Preencher'!R507</f>
        <v>0</v>
      </c>
      <c r="R500" s="14">
        <f>'[1]TCE - ANEXO III - Preencher'!S507</f>
        <v>0</v>
      </c>
      <c r="S500" s="14">
        <f t="shared" si="44"/>
        <v>0</v>
      </c>
      <c r="T500" s="14">
        <f>'[1]TCE - ANEXO III - Preencher'!U507</f>
        <v>0</v>
      </c>
      <c r="U500" s="14">
        <f>'[1]TCE - ANEXO III - Preencher'!V507</f>
        <v>0</v>
      </c>
      <c r="V500" s="14">
        <f t="shared" si="45"/>
        <v>0</v>
      </c>
      <c r="W500" s="15" t="str">
        <f>IF('[1]TCE - ANEXO III - Preencher'!X507="","",'[1]TCE - ANEXO III - Preencher'!X507)</f>
        <v/>
      </c>
      <c r="X500" s="14">
        <f>'[1]TCE - ANEXO III - Preencher'!Y507</f>
        <v>0</v>
      </c>
      <c r="Y500" s="14">
        <f>'[1]TCE - ANEXO III - Preencher'!Z507</f>
        <v>0</v>
      </c>
      <c r="Z500" s="14">
        <f t="shared" si="46"/>
        <v>0</v>
      </c>
      <c r="AA500" s="15" t="str">
        <f>IF('[1]TCE - ANEXO III - Preencher'!AB507="","",'[1]TCE - ANEXO III - Preencher'!AB507)</f>
        <v/>
      </c>
      <c r="AB500" s="14">
        <f t="shared" si="47"/>
        <v>218.01</v>
      </c>
    </row>
    <row r="501" spans="1:28" s="5" customFormat="1" x14ac:dyDescent="0.2">
      <c r="A501" s="8" t="str">
        <f>'[1]TCE - ANEXO III - Preencher'!B508</f>
        <v>10.894.988/0008-00</v>
      </c>
      <c r="B501" s="9" t="str">
        <f>'[1]TCE - ANEXO III - Preencher'!C508</f>
        <v>UNIDADE AURORA - HPR1</v>
      </c>
      <c r="C501" s="18">
        <v>9443</v>
      </c>
      <c r="D501" s="10" t="str">
        <f>'[1]TCE - ANEXO III - Preencher'!E508</f>
        <v>HERMINIO BEZERRA CAVALCANTE NETO</v>
      </c>
      <c r="E501" s="9" t="str">
        <f>'[1]TCE - ANEXO III - Preencher'!F508</f>
        <v>2 - Outros Profissionais da Saúde</v>
      </c>
      <c r="F501" s="11" t="str">
        <f>'[1]TCE - ANEXO III - Preencher'!G508</f>
        <v>3222-05</v>
      </c>
      <c r="G501" s="12">
        <f>IF('[1]TCE - ANEXO III - Preencher'!H508="","",'[1]TCE - ANEXO III - Preencher'!H508)</f>
        <v>43952</v>
      </c>
      <c r="H501" s="13">
        <f>'[1]TCE - ANEXO III - Preencher'!I508</f>
        <v>14.57</v>
      </c>
      <c r="I501" s="13">
        <f>'[1]TCE - ANEXO III - Preencher'!J508</f>
        <v>0</v>
      </c>
      <c r="J501" s="13">
        <f>'[1]TCE - ANEXO III - Preencher'!K508</f>
        <v>163.28</v>
      </c>
      <c r="K501" s="14">
        <f>'[1]TCE - ANEXO III - Preencher'!L508</f>
        <v>0</v>
      </c>
      <c r="L501" s="14">
        <f>'[1]TCE - ANEXO III - Preencher'!M508</f>
        <v>0</v>
      </c>
      <c r="M501" s="14">
        <f t="shared" si="42"/>
        <v>0</v>
      </c>
      <c r="N501" s="14">
        <f>'[1]TCE - ANEXO III - Preencher'!O508</f>
        <v>0</v>
      </c>
      <c r="O501" s="14">
        <f>'[1]TCE - ANEXO III - Preencher'!P508</f>
        <v>0</v>
      </c>
      <c r="P501" s="14">
        <f t="shared" si="43"/>
        <v>0</v>
      </c>
      <c r="Q501" s="14">
        <f>'[1]TCE - ANEXO III - Preencher'!R508</f>
        <v>0</v>
      </c>
      <c r="R501" s="14">
        <f>'[1]TCE - ANEXO III - Preencher'!S508</f>
        <v>0</v>
      </c>
      <c r="S501" s="14">
        <f t="shared" si="44"/>
        <v>0</v>
      </c>
      <c r="T501" s="14">
        <f>'[1]TCE - ANEXO III - Preencher'!U508</f>
        <v>0</v>
      </c>
      <c r="U501" s="14">
        <f>'[1]TCE - ANEXO III - Preencher'!V508</f>
        <v>0</v>
      </c>
      <c r="V501" s="14">
        <f t="shared" si="45"/>
        <v>0</v>
      </c>
      <c r="W501" s="15" t="str">
        <f>IF('[1]TCE - ANEXO III - Preencher'!X508="","",'[1]TCE - ANEXO III - Preencher'!X508)</f>
        <v/>
      </c>
      <c r="X501" s="14">
        <f>'[1]TCE - ANEXO III - Preencher'!Y508</f>
        <v>0</v>
      </c>
      <c r="Y501" s="14">
        <f>'[1]TCE - ANEXO III - Preencher'!Z508</f>
        <v>0</v>
      </c>
      <c r="Z501" s="14">
        <f t="shared" si="46"/>
        <v>0</v>
      </c>
      <c r="AA501" s="15" t="str">
        <f>IF('[1]TCE - ANEXO III - Preencher'!AB508="","",'[1]TCE - ANEXO III - Preencher'!AB508)</f>
        <v/>
      </c>
      <c r="AB501" s="14">
        <f t="shared" si="47"/>
        <v>177.85</v>
      </c>
    </row>
    <row r="502" spans="1:28" s="5" customFormat="1" x14ac:dyDescent="0.2">
      <c r="A502" s="8" t="str">
        <f>'[1]TCE - ANEXO III - Preencher'!B509</f>
        <v>10.894.988/0008-00</v>
      </c>
      <c r="B502" s="9" t="str">
        <f>'[1]TCE - ANEXO III - Preencher'!C509</f>
        <v>UNIDADE AURORA - HPR1</v>
      </c>
      <c r="C502" s="18">
        <v>3303</v>
      </c>
      <c r="D502" s="10" t="str">
        <f>'[1]TCE - ANEXO III - Preencher'!E509</f>
        <v xml:space="preserve">IGOR WESLAND ASSUNCAO DE SA </v>
      </c>
      <c r="E502" s="9" t="str">
        <f>'[1]TCE - ANEXO III - Preencher'!F509</f>
        <v>1 - Médico</v>
      </c>
      <c r="F502" s="11" t="str">
        <f>'[1]TCE - ANEXO III - Preencher'!G509</f>
        <v>2251-25</v>
      </c>
      <c r="G502" s="12">
        <f>IF('[1]TCE - ANEXO III - Preencher'!H509="","",'[1]TCE - ANEXO III - Preencher'!H509)</f>
        <v>43952</v>
      </c>
      <c r="H502" s="13">
        <f>'[1]TCE - ANEXO III - Preencher'!I509</f>
        <v>59.900000000000006</v>
      </c>
      <c r="I502" s="13">
        <f>'[1]TCE - ANEXO III - Preencher'!J509</f>
        <v>479.13</v>
      </c>
      <c r="J502" s="13">
        <f>'[1]TCE - ANEXO III - Preencher'!K509</f>
        <v>0</v>
      </c>
      <c r="K502" s="14">
        <f>'[1]TCE - ANEXO III - Preencher'!L509</f>
        <v>0</v>
      </c>
      <c r="L502" s="14">
        <f>'[1]TCE - ANEXO III - Preencher'!M509</f>
        <v>0</v>
      </c>
      <c r="M502" s="14">
        <f t="shared" si="42"/>
        <v>0</v>
      </c>
      <c r="N502" s="14">
        <f>'[1]TCE - ANEXO III - Preencher'!O509</f>
        <v>0</v>
      </c>
      <c r="O502" s="14">
        <f>'[1]TCE - ANEXO III - Preencher'!P509</f>
        <v>0</v>
      </c>
      <c r="P502" s="14">
        <f t="shared" si="43"/>
        <v>0</v>
      </c>
      <c r="Q502" s="14">
        <f>'[1]TCE - ANEXO III - Preencher'!R509</f>
        <v>0</v>
      </c>
      <c r="R502" s="14">
        <f>'[1]TCE - ANEXO III - Preencher'!S509</f>
        <v>0</v>
      </c>
      <c r="S502" s="14">
        <f t="shared" si="44"/>
        <v>0</v>
      </c>
      <c r="T502" s="14">
        <f>'[1]TCE - ANEXO III - Preencher'!U509</f>
        <v>0</v>
      </c>
      <c r="U502" s="14">
        <f>'[1]TCE - ANEXO III - Preencher'!V509</f>
        <v>0</v>
      </c>
      <c r="V502" s="14">
        <f t="shared" si="45"/>
        <v>0</v>
      </c>
      <c r="W502" s="15" t="str">
        <f>IF('[1]TCE - ANEXO III - Preencher'!X509="","",'[1]TCE - ANEXO III - Preencher'!X509)</f>
        <v/>
      </c>
      <c r="X502" s="14">
        <f>'[1]TCE - ANEXO III - Preencher'!Y509</f>
        <v>0</v>
      </c>
      <c r="Y502" s="14">
        <f>'[1]TCE - ANEXO III - Preencher'!Z509</f>
        <v>0</v>
      </c>
      <c r="Z502" s="14">
        <f t="shared" si="46"/>
        <v>0</v>
      </c>
      <c r="AA502" s="15" t="str">
        <f>IF('[1]TCE - ANEXO III - Preencher'!AB509="","",'[1]TCE - ANEXO III - Preencher'!AB509)</f>
        <v/>
      </c>
      <c r="AB502" s="14">
        <f t="shared" si="47"/>
        <v>539.03</v>
      </c>
    </row>
    <row r="503" spans="1:28" s="5" customFormat="1" x14ac:dyDescent="0.2">
      <c r="A503" s="8" t="str">
        <f>'[1]TCE - ANEXO III - Preencher'!B510</f>
        <v>10.894.988/0008-00</v>
      </c>
      <c r="B503" s="9" t="str">
        <f>'[1]TCE - ANEXO III - Preencher'!C510</f>
        <v>UNIDADE AURORA - HPR1</v>
      </c>
      <c r="C503" s="18">
        <v>9468</v>
      </c>
      <c r="D503" s="10" t="str">
        <f>'[1]TCE - ANEXO III - Preencher'!E510</f>
        <v>JEAN MARIO DA MOTTA</v>
      </c>
      <c r="E503" s="9" t="str">
        <f>'[1]TCE - ANEXO III - Preencher'!F510</f>
        <v>3 - Administrativo</v>
      </c>
      <c r="F503" s="11" t="str">
        <f>'[1]TCE - ANEXO III - Preencher'!G510</f>
        <v>4110-10</v>
      </c>
      <c r="G503" s="12">
        <f>IF('[1]TCE - ANEXO III - Preencher'!H510="","",'[1]TCE - ANEXO III - Preencher'!H510)</f>
        <v>43952</v>
      </c>
      <c r="H503" s="13">
        <f>'[1]TCE - ANEXO III - Preencher'!I510</f>
        <v>15.69</v>
      </c>
      <c r="I503" s="13">
        <f>'[1]TCE - ANEXO III - Preencher'!J510</f>
        <v>0</v>
      </c>
      <c r="J503" s="13">
        <f>'[1]TCE - ANEXO III - Preencher'!K510</f>
        <v>175.82</v>
      </c>
      <c r="K503" s="14">
        <f>'[1]TCE - ANEXO III - Preencher'!L510</f>
        <v>0</v>
      </c>
      <c r="L503" s="14">
        <f>'[1]TCE - ANEXO III - Preencher'!M510</f>
        <v>0</v>
      </c>
      <c r="M503" s="14">
        <f t="shared" si="42"/>
        <v>0</v>
      </c>
      <c r="N503" s="14">
        <f>'[1]TCE - ANEXO III - Preencher'!O510</f>
        <v>0</v>
      </c>
      <c r="O503" s="14">
        <f>'[1]TCE - ANEXO III - Preencher'!P510</f>
        <v>0</v>
      </c>
      <c r="P503" s="14">
        <f t="shared" si="43"/>
        <v>0</v>
      </c>
      <c r="Q503" s="14">
        <f>'[1]TCE - ANEXO III - Preencher'!R510</f>
        <v>0</v>
      </c>
      <c r="R503" s="14">
        <f>'[1]TCE - ANEXO III - Preencher'!S510</f>
        <v>0</v>
      </c>
      <c r="S503" s="14">
        <f t="shared" si="44"/>
        <v>0</v>
      </c>
      <c r="T503" s="14">
        <f>'[1]TCE - ANEXO III - Preencher'!U510</f>
        <v>0</v>
      </c>
      <c r="U503" s="14">
        <f>'[1]TCE - ANEXO III - Preencher'!V510</f>
        <v>0</v>
      </c>
      <c r="V503" s="14">
        <f t="shared" si="45"/>
        <v>0</v>
      </c>
      <c r="W503" s="15" t="str">
        <f>IF('[1]TCE - ANEXO III - Preencher'!X510="","",'[1]TCE - ANEXO III - Preencher'!X510)</f>
        <v/>
      </c>
      <c r="X503" s="14">
        <f>'[1]TCE - ANEXO III - Preencher'!Y510</f>
        <v>0</v>
      </c>
      <c r="Y503" s="14">
        <f>'[1]TCE - ANEXO III - Preencher'!Z510</f>
        <v>0</v>
      </c>
      <c r="Z503" s="14">
        <f t="shared" si="46"/>
        <v>0</v>
      </c>
      <c r="AA503" s="15" t="str">
        <f>IF('[1]TCE - ANEXO III - Preencher'!AB510="","",'[1]TCE - ANEXO III - Preencher'!AB510)</f>
        <v/>
      </c>
      <c r="AB503" s="14">
        <f t="shared" si="47"/>
        <v>191.51</v>
      </c>
    </row>
    <row r="504" spans="1:28" s="5" customFormat="1" x14ac:dyDescent="0.2">
      <c r="A504" s="8" t="str">
        <f>'[1]TCE - ANEXO III - Preencher'!B511</f>
        <v>10.894.988/0008-00</v>
      </c>
      <c r="B504" s="9" t="str">
        <f>'[1]TCE - ANEXO III - Preencher'!C511</f>
        <v>UNIDADE AURORA - HPR1</v>
      </c>
      <c r="C504" s="18">
        <v>1443</v>
      </c>
      <c r="D504" s="10" t="str">
        <f>'[1]TCE - ANEXO III - Preencher'!E511</f>
        <v>KATIA MILENA PINTO GODOY</v>
      </c>
      <c r="E504" s="9" t="str">
        <f>'[1]TCE - ANEXO III - Preencher'!F511</f>
        <v>2 - Outros Profissionais da Saúde</v>
      </c>
      <c r="F504" s="11" t="str">
        <f>'[1]TCE - ANEXO III - Preencher'!G511</f>
        <v>2235-05</v>
      </c>
      <c r="G504" s="12">
        <f>IF('[1]TCE - ANEXO III - Preencher'!H511="","",'[1]TCE - ANEXO III - Preencher'!H511)</f>
        <v>43952</v>
      </c>
      <c r="H504" s="13">
        <f>'[1]TCE - ANEXO III - Preencher'!I511</f>
        <v>26.290000000000003</v>
      </c>
      <c r="I504" s="13">
        <f>'[1]TCE - ANEXO III - Preencher'!J511</f>
        <v>210.32</v>
      </c>
      <c r="J504" s="13">
        <f>'[1]TCE - ANEXO III - Preencher'!K511</f>
        <v>0</v>
      </c>
      <c r="K504" s="14">
        <f>'[1]TCE - ANEXO III - Preencher'!L511</f>
        <v>0</v>
      </c>
      <c r="L504" s="14">
        <f>'[1]TCE - ANEXO III - Preencher'!M511</f>
        <v>0</v>
      </c>
      <c r="M504" s="14">
        <f t="shared" si="42"/>
        <v>0</v>
      </c>
      <c r="N504" s="14">
        <f>'[1]TCE - ANEXO III - Preencher'!O511</f>
        <v>0</v>
      </c>
      <c r="O504" s="14">
        <f>'[1]TCE - ANEXO III - Preencher'!P511</f>
        <v>0</v>
      </c>
      <c r="P504" s="14">
        <f t="shared" si="43"/>
        <v>0</v>
      </c>
      <c r="Q504" s="14">
        <f>'[1]TCE - ANEXO III - Preencher'!R511</f>
        <v>0</v>
      </c>
      <c r="R504" s="14">
        <f>'[1]TCE - ANEXO III - Preencher'!S511</f>
        <v>0</v>
      </c>
      <c r="S504" s="14">
        <f t="shared" si="44"/>
        <v>0</v>
      </c>
      <c r="T504" s="14">
        <f>'[1]TCE - ANEXO III - Preencher'!U511</f>
        <v>0</v>
      </c>
      <c r="U504" s="14">
        <f>'[1]TCE - ANEXO III - Preencher'!V511</f>
        <v>0</v>
      </c>
      <c r="V504" s="14">
        <f t="shared" si="45"/>
        <v>0</v>
      </c>
      <c r="W504" s="15" t="str">
        <f>IF('[1]TCE - ANEXO III - Preencher'!X511="","",'[1]TCE - ANEXO III - Preencher'!X511)</f>
        <v/>
      </c>
      <c r="X504" s="14">
        <f>'[1]TCE - ANEXO III - Preencher'!Y511</f>
        <v>0</v>
      </c>
      <c r="Y504" s="14">
        <f>'[1]TCE - ANEXO III - Preencher'!Z511</f>
        <v>0</v>
      </c>
      <c r="Z504" s="14">
        <f t="shared" si="46"/>
        <v>0</v>
      </c>
      <c r="AA504" s="15" t="str">
        <f>IF('[1]TCE - ANEXO III - Preencher'!AB511="","",'[1]TCE - ANEXO III - Preencher'!AB511)</f>
        <v/>
      </c>
      <c r="AB504" s="14">
        <f t="shared" si="47"/>
        <v>236.60999999999999</v>
      </c>
    </row>
    <row r="505" spans="1:28" s="5" customFormat="1" x14ac:dyDescent="0.2">
      <c r="A505" s="8" t="str">
        <f>'[1]TCE - ANEXO III - Preencher'!B512</f>
        <v>10.894.988/0008-00</v>
      </c>
      <c r="B505" s="9" t="str">
        <f>'[1]TCE - ANEXO III - Preencher'!C512</f>
        <v>UNIDADE AURORA - HPR1</v>
      </c>
      <c r="C505" s="18">
        <v>9447</v>
      </c>
      <c r="D505" s="10" t="str">
        <f>'[1]TCE - ANEXO III - Preencher'!E512</f>
        <v xml:space="preserve">LARISSA SANTOS OLIVEIRA </v>
      </c>
      <c r="E505" s="9" t="str">
        <f>'[1]TCE - ANEXO III - Preencher'!F512</f>
        <v>2 - Outros Profissionais da Saúde</v>
      </c>
      <c r="F505" s="11" t="str">
        <f>'[1]TCE - ANEXO III - Preencher'!G512</f>
        <v>3222-05</v>
      </c>
      <c r="G505" s="12">
        <f>IF('[1]TCE - ANEXO III - Preencher'!H512="","",'[1]TCE - ANEXO III - Preencher'!H512)</f>
        <v>43952</v>
      </c>
      <c r="H505" s="13">
        <f>'[1]TCE - ANEXO III - Preencher'!I512</f>
        <v>18.38</v>
      </c>
      <c r="I505" s="13">
        <f>'[1]TCE - ANEXO III - Preencher'!J512</f>
        <v>0</v>
      </c>
      <c r="J505" s="13">
        <f>'[1]TCE - ANEXO III - Preencher'!K512</f>
        <v>206.02</v>
      </c>
      <c r="K505" s="14">
        <f>'[1]TCE - ANEXO III - Preencher'!L512</f>
        <v>0</v>
      </c>
      <c r="L505" s="14">
        <f>'[1]TCE - ANEXO III - Preencher'!M512</f>
        <v>0</v>
      </c>
      <c r="M505" s="14">
        <f t="shared" si="42"/>
        <v>0</v>
      </c>
      <c r="N505" s="14">
        <f>'[1]TCE - ANEXO III - Preencher'!O512</f>
        <v>0</v>
      </c>
      <c r="O505" s="14">
        <f>'[1]TCE - ANEXO III - Preencher'!P512</f>
        <v>0</v>
      </c>
      <c r="P505" s="14">
        <f t="shared" si="43"/>
        <v>0</v>
      </c>
      <c r="Q505" s="14">
        <f>'[1]TCE - ANEXO III - Preencher'!R512</f>
        <v>0</v>
      </c>
      <c r="R505" s="14">
        <f>'[1]TCE - ANEXO III - Preencher'!S512</f>
        <v>0</v>
      </c>
      <c r="S505" s="14">
        <f t="shared" si="44"/>
        <v>0</v>
      </c>
      <c r="T505" s="14">
        <f>'[1]TCE - ANEXO III - Preencher'!U512</f>
        <v>0</v>
      </c>
      <c r="U505" s="14">
        <f>'[1]TCE - ANEXO III - Preencher'!V512</f>
        <v>0</v>
      </c>
      <c r="V505" s="14">
        <f t="shared" si="45"/>
        <v>0</v>
      </c>
      <c r="W505" s="15" t="str">
        <f>IF('[1]TCE - ANEXO III - Preencher'!X512="","",'[1]TCE - ANEXO III - Preencher'!X512)</f>
        <v/>
      </c>
      <c r="X505" s="14">
        <f>'[1]TCE - ANEXO III - Preencher'!Y512</f>
        <v>0</v>
      </c>
      <c r="Y505" s="14">
        <f>'[1]TCE - ANEXO III - Preencher'!Z512</f>
        <v>0</v>
      </c>
      <c r="Z505" s="14">
        <f t="shared" si="46"/>
        <v>0</v>
      </c>
      <c r="AA505" s="15" t="str">
        <f>IF('[1]TCE - ANEXO III - Preencher'!AB512="","",'[1]TCE - ANEXO III - Preencher'!AB512)</f>
        <v/>
      </c>
      <c r="AB505" s="14">
        <f t="shared" si="47"/>
        <v>224.4</v>
      </c>
    </row>
    <row r="506" spans="1:28" s="5" customFormat="1" x14ac:dyDescent="0.2">
      <c r="A506" s="8" t="str">
        <f>'[1]TCE - ANEXO III - Preencher'!B513</f>
        <v>10.894.988/0008-00</v>
      </c>
      <c r="B506" s="9" t="str">
        <f>'[1]TCE - ANEXO III - Preencher'!C513</f>
        <v>UNIDADE AURORA - HPR1</v>
      </c>
      <c r="C506" s="18">
        <v>1431</v>
      </c>
      <c r="D506" s="10" t="str">
        <f>'[1]TCE - ANEXO III - Preencher'!E513</f>
        <v>LETICIA OLIVEIRA DE ALMEIDA</v>
      </c>
      <c r="E506" s="9" t="str">
        <f>'[1]TCE - ANEXO III - Preencher'!F513</f>
        <v>2 - Outros Profissionais da Saúde</v>
      </c>
      <c r="F506" s="11" t="str">
        <f>'[1]TCE - ANEXO III - Preencher'!G513</f>
        <v>2235-05</v>
      </c>
      <c r="G506" s="12">
        <f>IF('[1]TCE - ANEXO III - Preencher'!H513="","",'[1]TCE - ANEXO III - Preencher'!H513)</f>
        <v>43952</v>
      </c>
      <c r="H506" s="13">
        <f>'[1]TCE - ANEXO III - Preencher'!I513</f>
        <v>27.770000000000003</v>
      </c>
      <c r="I506" s="13">
        <f>'[1]TCE - ANEXO III - Preencher'!J513</f>
        <v>0</v>
      </c>
      <c r="J506" s="13">
        <f>'[1]TCE - ANEXO III - Preencher'!K513</f>
        <v>222.14</v>
      </c>
      <c r="K506" s="14">
        <f>'[1]TCE - ANEXO III - Preencher'!L513</f>
        <v>0</v>
      </c>
      <c r="L506" s="14">
        <f>'[1]TCE - ANEXO III - Preencher'!M513</f>
        <v>0</v>
      </c>
      <c r="M506" s="14">
        <f t="shared" si="42"/>
        <v>0</v>
      </c>
      <c r="N506" s="14">
        <f>'[1]TCE - ANEXO III - Preencher'!O513</f>
        <v>0</v>
      </c>
      <c r="O506" s="14">
        <f>'[1]TCE - ANEXO III - Preencher'!P513</f>
        <v>0</v>
      </c>
      <c r="P506" s="14">
        <f t="shared" si="43"/>
        <v>0</v>
      </c>
      <c r="Q506" s="14">
        <f>'[1]TCE - ANEXO III - Preencher'!R513</f>
        <v>0</v>
      </c>
      <c r="R506" s="14">
        <f>'[1]TCE - ANEXO III - Preencher'!S513</f>
        <v>0</v>
      </c>
      <c r="S506" s="14">
        <f t="shared" si="44"/>
        <v>0</v>
      </c>
      <c r="T506" s="14">
        <f>'[1]TCE - ANEXO III - Preencher'!U513</f>
        <v>0</v>
      </c>
      <c r="U506" s="14">
        <f>'[1]TCE - ANEXO III - Preencher'!V513</f>
        <v>0</v>
      </c>
      <c r="V506" s="14">
        <f t="shared" si="45"/>
        <v>0</v>
      </c>
      <c r="W506" s="15" t="str">
        <f>IF('[1]TCE - ANEXO III - Preencher'!X513="","",'[1]TCE - ANEXO III - Preencher'!X513)</f>
        <v/>
      </c>
      <c r="X506" s="14">
        <f>'[1]TCE - ANEXO III - Preencher'!Y513</f>
        <v>0</v>
      </c>
      <c r="Y506" s="14">
        <f>'[1]TCE - ANEXO III - Preencher'!Z513</f>
        <v>0</v>
      </c>
      <c r="Z506" s="14">
        <f t="shared" si="46"/>
        <v>0</v>
      </c>
      <c r="AA506" s="15" t="str">
        <f>IF('[1]TCE - ANEXO III - Preencher'!AB513="","",'[1]TCE - ANEXO III - Preencher'!AB513)</f>
        <v/>
      </c>
      <c r="AB506" s="14">
        <f t="shared" si="47"/>
        <v>249.91</v>
      </c>
    </row>
    <row r="507" spans="1:28" s="5" customFormat="1" x14ac:dyDescent="0.2">
      <c r="A507" s="8" t="str">
        <f>'[1]TCE - ANEXO III - Preencher'!B514</f>
        <v>10.894.988/0008-00</v>
      </c>
      <c r="B507" s="9" t="str">
        <f>'[1]TCE - ANEXO III - Preencher'!C514</f>
        <v>UNIDADE AURORA - HPR1</v>
      </c>
      <c r="C507" s="18">
        <v>8401</v>
      </c>
      <c r="D507" s="10" t="str">
        <f>'[1]TCE - ANEXO III - Preencher'!E514</f>
        <v>LIGIA LARISSA SILVEIRA DE PAULA</v>
      </c>
      <c r="E507" s="9" t="str">
        <f>'[1]TCE - ANEXO III - Preencher'!F514</f>
        <v>2 - Outros Profissionais da Saúde</v>
      </c>
      <c r="F507" s="11" t="str">
        <f>'[1]TCE - ANEXO III - Preencher'!G514</f>
        <v>3222-05</v>
      </c>
      <c r="G507" s="12">
        <f>IF('[1]TCE - ANEXO III - Preencher'!H514="","",'[1]TCE - ANEXO III - Preencher'!H514)</f>
        <v>43952</v>
      </c>
      <c r="H507" s="13">
        <f>'[1]TCE - ANEXO III - Preencher'!I514</f>
        <v>0.37</v>
      </c>
      <c r="I507" s="13">
        <f>'[1]TCE - ANEXO III - Preencher'!J514</f>
        <v>0</v>
      </c>
      <c r="J507" s="13">
        <f>'[1]TCE - ANEXO III - Preencher'!K514</f>
        <v>0</v>
      </c>
      <c r="K507" s="14">
        <f>'[1]TCE - ANEXO III - Preencher'!L514</f>
        <v>0</v>
      </c>
      <c r="L507" s="14">
        <f>'[1]TCE - ANEXO III - Preencher'!M514</f>
        <v>0</v>
      </c>
      <c r="M507" s="14">
        <f t="shared" si="42"/>
        <v>0</v>
      </c>
      <c r="N507" s="14">
        <f>'[1]TCE - ANEXO III - Preencher'!O514</f>
        <v>0</v>
      </c>
      <c r="O507" s="14">
        <f>'[1]TCE - ANEXO III - Preencher'!P514</f>
        <v>0</v>
      </c>
      <c r="P507" s="14">
        <f t="shared" si="43"/>
        <v>0</v>
      </c>
      <c r="Q507" s="14">
        <f>'[1]TCE - ANEXO III - Preencher'!R514</f>
        <v>0</v>
      </c>
      <c r="R507" s="14">
        <f>'[1]TCE - ANEXO III - Preencher'!S514</f>
        <v>0</v>
      </c>
      <c r="S507" s="14">
        <f t="shared" si="44"/>
        <v>0</v>
      </c>
      <c r="T507" s="14">
        <f>'[1]TCE - ANEXO III - Preencher'!U514</f>
        <v>0</v>
      </c>
      <c r="U507" s="14">
        <f>'[1]TCE - ANEXO III - Preencher'!V514</f>
        <v>0</v>
      </c>
      <c r="V507" s="14">
        <f t="shared" si="45"/>
        <v>0</v>
      </c>
      <c r="W507" s="15" t="str">
        <f>IF('[1]TCE - ANEXO III - Preencher'!X514="","",'[1]TCE - ANEXO III - Preencher'!X514)</f>
        <v/>
      </c>
      <c r="X507" s="14">
        <f>'[1]TCE - ANEXO III - Preencher'!Y514</f>
        <v>0</v>
      </c>
      <c r="Y507" s="14">
        <f>'[1]TCE - ANEXO III - Preencher'!Z514</f>
        <v>0</v>
      </c>
      <c r="Z507" s="14">
        <f t="shared" si="46"/>
        <v>0</v>
      </c>
      <c r="AA507" s="15" t="str">
        <f>IF('[1]TCE - ANEXO III - Preencher'!AB514="","",'[1]TCE - ANEXO III - Preencher'!AB514)</f>
        <v/>
      </c>
      <c r="AB507" s="14">
        <f t="shared" si="47"/>
        <v>0.37</v>
      </c>
    </row>
    <row r="508" spans="1:28" s="5" customFormat="1" x14ac:dyDescent="0.2">
      <c r="A508" s="8" t="str">
        <f>'[1]TCE - ANEXO III - Preencher'!B515</f>
        <v>10.894.988/0008-00</v>
      </c>
      <c r="B508" s="9" t="str">
        <f>'[1]TCE - ANEXO III - Preencher'!C515</f>
        <v>UNIDADE AURORA - HPR1</v>
      </c>
      <c r="C508" s="18">
        <v>8421</v>
      </c>
      <c r="D508" s="10" t="str">
        <f>'[1]TCE - ANEXO III - Preencher'!E515</f>
        <v>LUCIANA BEZERRA LOPES</v>
      </c>
      <c r="E508" s="9" t="str">
        <f>'[1]TCE - ANEXO III - Preencher'!F515</f>
        <v>2 - Outros Profissionais da Saúde</v>
      </c>
      <c r="F508" s="11" t="str">
        <f>'[1]TCE - ANEXO III - Preencher'!G515</f>
        <v>3222-05</v>
      </c>
      <c r="G508" s="12">
        <f>IF('[1]TCE - ANEXO III - Preencher'!H515="","",'[1]TCE - ANEXO III - Preencher'!H515)</f>
        <v>43952</v>
      </c>
      <c r="H508" s="13">
        <f>'[1]TCE - ANEXO III - Preencher'!I515</f>
        <v>1.54</v>
      </c>
      <c r="I508" s="13">
        <f>'[1]TCE - ANEXO III - Preencher'!J515</f>
        <v>9.34</v>
      </c>
      <c r="J508" s="13">
        <f>'[1]TCE - ANEXO III - Preencher'!K515</f>
        <v>0</v>
      </c>
      <c r="K508" s="14">
        <f>'[1]TCE - ANEXO III - Preencher'!L515</f>
        <v>0</v>
      </c>
      <c r="L508" s="14">
        <f>'[1]TCE - ANEXO III - Preencher'!M515</f>
        <v>0</v>
      </c>
      <c r="M508" s="14">
        <f t="shared" si="42"/>
        <v>0</v>
      </c>
      <c r="N508" s="14">
        <f>'[1]TCE - ANEXO III - Preencher'!O515</f>
        <v>0</v>
      </c>
      <c r="O508" s="14">
        <f>'[1]TCE - ANEXO III - Preencher'!P515</f>
        <v>0</v>
      </c>
      <c r="P508" s="14">
        <f t="shared" si="43"/>
        <v>0</v>
      </c>
      <c r="Q508" s="14">
        <f>'[1]TCE - ANEXO III - Preencher'!R515</f>
        <v>0</v>
      </c>
      <c r="R508" s="14">
        <f>'[1]TCE - ANEXO III - Preencher'!S515</f>
        <v>0</v>
      </c>
      <c r="S508" s="14">
        <f t="shared" si="44"/>
        <v>0</v>
      </c>
      <c r="T508" s="14">
        <f>'[1]TCE - ANEXO III - Preencher'!U515</f>
        <v>0</v>
      </c>
      <c r="U508" s="14">
        <f>'[1]TCE - ANEXO III - Preencher'!V515</f>
        <v>0</v>
      </c>
      <c r="V508" s="14">
        <f t="shared" si="45"/>
        <v>0</v>
      </c>
      <c r="W508" s="15" t="str">
        <f>IF('[1]TCE - ANEXO III - Preencher'!X515="","",'[1]TCE - ANEXO III - Preencher'!X515)</f>
        <v/>
      </c>
      <c r="X508" s="14">
        <f>'[1]TCE - ANEXO III - Preencher'!Y515</f>
        <v>0</v>
      </c>
      <c r="Y508" s="14">
        <f>'[1]TCE - ANEXO III - Preencher'!Z515</f>
        <v>0</v>
      </c>
      <c r="Z508" s="14">
        <f t="shared" si="46"/>
        <v>0</v>
      </c>
      <c r="AA508" s="15" t="str">
        <f>IF('[1]TCE - ANEXO III - Preencher'!AB515="","",'[1]TCE - ANEXO III - Preencher'!AB515)</f>
        <v/>
      </c>
      <c r="AB508" s="14">
        <f t="shared" si="47"/>
        <v>10.879999999999999</v>
      </c>
    </row>
    <row r="509" spans="1:28" s="5" customFormat="1" x14ac:dyDescent="0.2">
      <c r="A509" s="8" t="str">
        <f>'[1]TCE - ANEXO III - Preencher'!B516</f>
        <v>10.894.988/0008-00</v>
      </c>
      <c r="B509" s="9" t="str">
        <f>'[1]TCE - ANEXO III - Preencher'!C516</f>
        <v>UNIDADE AURORA - HPR1</v>
      </c>
      <c r="C509" s="18">
        <v>9429</v>
      </c>
      <c r="D509" s="10" t="str">
        <f>'[1]TCE - ANEXO III - Preencher'!E516</f>
        <v xml:space="preserve">MARIA TATIANA DA SILVA ALVES </v>
      </c>
      <c r="E509" s="9" t="str">
        <f>'[1]TCE - ANEXO III - Preencher'!F516</f>
        <v>2 - Outros Profissionais da Saúde</v>
      </c>
      <c r="F509" s="11" t="str">
        <f>'[1]TCE - ANEXO III - Preencher'!G516</f>
        <v>3222-05</v>
      </c>
      <c r="G509" s="12">
        <f>IF('[1]TCE - ANEXO III - Preencher'!H516="","",'[1]TCE - ANEXO III - Preencher'!H516)</f>
        <v>43952</v>
      </c>
      <c r="H509" s="13">
        <f>'[1]TCE - ANEXO III - Preencher'!I516</f>
        <v>0.37</v>
      </c>
      <c r="I509" s="13">
        <f>'[1]TCE - ANEXO III - Preencher'!J516</f>
        <v>2.97</v>
      </c>
      <c r="J509" s="13">
        <f>'[1]TCE - ANEXO III - Preencher'!K516</f>
        <v>0</v>
      </c>
      <c r="K509" s="14">
        <f>'[1]TCE - ANEXO III - Preencher'!L516</f>
        <v>0</v>
      </c>
      <c r="L509" s="14">
        <f>'[1]TCE - ANEXO III - Preencher'!M516</f>
        <v>0</v>
      </c>
      <c r="M509" s="14">
        <f t="shared" si="42"/>
        <v>0</v>
      </c>
      <c r="N509" s="14">
        <f>'[1]TCE - ANEXO III - Preencher'!O516</f>
        <v>0</v>
      </c>
      <c r="O509" s="14">
        <f>'[1]TCE - ANEXO III - Preencher'!P516</f>
        <v>0</v>
      </c>
      <c r="P509" s="14">
        <f t="shared" si="43"/>
        <v>0</v>
      </c>
      <c r="Q509" s="14">
        <f>'[1]TCE - ANEXO III - Preencher'!R516</f>
        <v>0</v>
      </c>
      <c r="R509" s="14">
        <f>'[1]TCE - ANEXO III - Preencher'!S516</f>
        <v>0</v>
      </c>
      <c r="S509" s="14">
        <f t="shared" si="44"/>
        <v>0</v>
      </c>
      <c r="T509" s="14">
        <f>'[1]TCE - ANEXO III - Preencher'!U516</f>
        <v>0</v>
      </c>
      <c r="U509" s="14">
        <f>'[1]TCE - ANEXO III - Preencher'!V516</f>
        <v>0</v>
      </c>
      <c r="V509" s="14">
        <f t="shared" si="45"/>
        <v>0</v>
      </c>
      <c r="W509" s="15" t="str">
        <f>IF('[1]TCE - ANEXO III - Preencher'!X516="","",'[1]TCE - ANEXO III - Preencher'!X516)</f>
        <v/>
      </c>
      <c r="X509" s="14">
        <f>'[1]TCE - ANEXO III - Preencher'!Y516</f>
        <v>0</v>
      </c>
      <c r="Y509" s="14">
        <f>'[1]TCE - ANEXO III - Preencher'!Z516</f>
        <v>0</v>
      </c>
      <c r="Z509" s="14">
        <f t="shared" si="46"/>
        <v>0</v>
      </c>
      <c r="AA509" s="15" t="str">
        <f>IF('[1]TCE - ANEXO III - Preencher'!AB516="","",'[1]TCE - ANEXO III - Preencher'!AB516)</f>
        <v/>
      </c>
      <c r="AB509" s="14">
        <f t="shared" si="47"/>
        <v>3.3400000000000003</v>
      </c>
    </row>
    <row r="510" spans="1:28" s="5" customFormat="1" x14ac:dyDescent="0.2">
      <c r="A510" s="8" t="str">
        <f>'[1]TCE - ANEXO III - Preencher'!B517</f>
        <v>10.894.988/0008-00</v>
      </c>
      <c r="B510" s="9" t="str">
        <f>'[1]TCE - ANEXO III - Preencher'!C517</f>
        <v>UNIDADE AURORA - HPR1</v>
      </c>
      <c r="C510" s="18">
        <v>7470</v>
      </c>
      <c r="D510" s="10" t="str">
        <f>'[1]TCE - ANEXO III - Preencher'!E517</f>
        <v>MATHEUS RODRIGUES DE ANDRADE</v>
      </c>
      <c r="E510" s="9" t="str">
        <f>'[1]TCE - ANEXO III - Preencher'!F517</f>
        <v>2 - Outros Profissionais da Saúde</v>
      </c>
      <c r="F510" s="11" t="str">
        <f>'[1]TCE - ANEXO III - Preencher'!G517</f>
        <v>2235-05</v>
      </c>
      <c r="G510" s="12">
        <f>IF('[1]TCE - ANEXO III - Preencher'!H517="","",'[1]TCE - ANEXO III - Preencher'!H517)</f>
        <v>43952</v>
      </c>
      <c r="H510" s="13">
        <f>'[1]TCE - ANEXO III - Preencher'!I517</f>
        <v>0.95</v>
      </c>
      <c r="I510" s="13">
        <f>'[1]TCE - ANEXO III - Preencher'!J517</f>
        <v>0</v>
      </c>
      <c r="J510" s="13">
        <f>'[1]TCE - ANEXO III - Preencher'!K517</f>
        <v>53.95</v>
      </c>
      <c r="K510" s="14">
        <f>'[1]TCE - ANEXO III - Preencher'!L517</f>
        <v>0</v>
      </c>
      <c r="L510" s="14">
        <f>'[1]TCE - ANEXO III - Preencher'!M517</f>
        <v>0</v>
      </c>
      <c r="M510" s="14">
        <f t="shared" si="42"/>
        <v>0</v>
      </c>
      <c r="N510" s="14">
        <f>'[1]TCE - ANEXO III - Preencher'!O517</f>
        <v>0</v>
      </c>
      <c r="O510" s="14">
        <f>'[1]TCE - ANEXO III - Preencher'!P517</f>
        <v>0</v>
      </c>
      <c r="P510" s="14">
        <f t="shared" si="43"/>
        <v>0</v>
      </c>
      <c r="Q510" s="14">
        <f>'[1]TCE - ANEXO III - Preencher'!R517</f>
        <v>0</v>
      </c>
      <c r="R510" s="14">
        <f>'[1]TCE - ANEXO III - Preencher'!S517</f>
        <v>0</v>
      </c>
      <c r="S510" s="14">
        <f t="shared" si="44"/>
        <v>0</v>
      </c>
      <c r="T510" s="14">
        <f>'[1]TCE - ANEXO III - Preencher'!U517</f>
        <v>0</v>
      </c>
      <c r="U510" s="14">
        <f>'[1]TCE - ANEXO III - Preencher'!V517</f>
        <v>0</v>
      </c>
      <c r="V510" s="14">
        <f t="shared" si="45"/>
        <v>0</v>
      </c>
      <c r="W510" s="15" t="str">
        <f>IF('[1]TCE - ANEXO III - Preencher'!X517="","",'[1]TCE - ANEXO III - Preencher'!X517)</f>
        <v/>
      </c>
      <c r="X510" s="14">
        <f>'[1]TCE - ANEXO III - Preencher'!Y517</f>
        <v>0</v>
      </c>
      <c r="Y510" s="14">
        <f>'[1]TCE - ANEXO III - Preencher'!Z517</f>
        <v>0</v>
      </c>
      <c r="Z510" s="14">
        <f t="shared" si="46"/>
        <v>0</v>
      </c>
      <c r="AA510" s="15" t="str">
        <f>IF('[1]TCE - ANEXO III - Preencher'!AB517="","",'[1]TCE - ANEXO III - Preencher'!AB517)</f>
        <v/>
      </c>
      <c r="AB510" s="14">
        <f t="shared" si="47"/>
        <v>54.900000000000006</v>
      </c>
    </row>
    <row r="511" spans="1:28" s="5" customFormat="1" x14ac:dyDescent="0.2">
      <c r="A511" s="8" t="str">
        <f>'[1]TCE - ANEXO III - Preencher'!B518</f>
        <v>10.894.988/0008-00</v>
      </c>
      <c r="B511" s="9" t="str">
        <f>'[1]TCE - ANEXO III - Preencher'!C518</f>
        <v>UNIDADE AURORA - HPR1</v>
      </c>
      <c r="C511" s="18">
        <v>1426</v>
      </c>
      <c r="D511" s="10" t="str">
        <f>'[1]TCE - ANEXO III - Preencher'!E518</f>
        <v xml:space="preserve">MONALLIZZA DAYANA BEZERRA DE ALBUQUERQUE </v>
      </c>
      <c r="E511" s="9" t="str">
        <f>'[1]TCE - ANEXO III - Preencher'!F518</f>
        <v>2 - Outros Profissionais da Saúde</v>
      </c>
      <c r="F511" s="11" t="str">
        <f>'[1]TCE - ANEXO III - Preencher'!G518</f>
        <v>3222-05</v>
      </c>
      <c r="G511" s="12">
        <f>IF('[1]TCE - ANEXO III - Preencher'!H518="","",'[1]TCE - ANEXO III - Preencher'!H518)</f>
        <v>43952</v>
      </c>
      <c r="H511" s="13">
        <f>'[1]TCE - ANEXO III - Preencher'!I518</f>
        <v>8.39</v>
      </c>
      <c r="I511" s="13">
        <f>'[1]TCE - ANEXO III - Preencher'!J518</f>
        <v>67.06</v>
      </c>
      <c r="J511" s="13">
        <f>'[1]TCE - ANEXO III - Preencher'!K518</f>
        <v>0</v>
      </c>
      <c r="K511" s="14">
        <f>'[1]TCE - ANEXO III - Preencher'!L518</f>
        <v>0</v>
      </c>
      <c r="L511" s="14">
        <f>'[1]TCE - ANEXO III - Preencher'!M518</f>
        <v>0</v>
      </c>
      <c r="M511" s="14">
        <f t="shared" si="42"/>
        <v>0</v>
      </c>
      <c r="N511" s="14">
        <f>'[1]TCE - ANEXO III - Preencher'!O518</f>
        <v>0</v>
      </c>
      <c r="O511" s="14">
        <f>'[1]TCE - ANEXO III - Preencher'!P518</f>
        <v>0</v>
      </c>
      <c r="P511" s="14">
        <f t="shared" si="43"/>
        <v>0</v>
      </c>
      <c r="Q511" s="14">
        <f>'[1]TCE - ANEXO III - Preencher'!R518</f>
        <v>0</v>
      </c>
      <c r="R511" s="14">
        <f>'[1]TCE - ANEXO III - Preencher'!S518</f>
        <v>0</v>
      </c>
      <c r="S511" s="14">
        <f t="shared" si="44"/>
        <v>0</v>
      </c>
      <c r="T511" s="14">
        <f>'[1]TCE - ANEXO III - Preencher'!U518</f>
        <v>0</v>
      </c>
      <c r="U511" s="14">
        <f>'[1]TCE - ANEXO III - Preencher'!V518</f>
        <v>0</v>
      </c>
      <c r="V511" s="14">
        <f t="shared" si="45"/>
        <v>0</v>
      </c>
      <c r="W511" s="15" t="str">
        <f>IF('[1]TCE - ANEXO III - Preencher'!X518="","",'[1]TCE - ANEXO III - Preencher'!X518)</f>
        <v/>
      </c>
      <c r="X511" s="14">
        <f>'[1]TCE - ANEXO III - Preencher'!Y518</f>
        <v>0</v>
      </c>
      <c r="Y511" s="14">
        <f>'[1]TCE - ANEXO III - Preencher'!Z518</f>
        <v>0</v>
      </c>
      <c r="Z511" s="14">
        <f t="shared" si="46"/>
        <v>0</v>
      </c>
      <c r="AA511" s="15" t="str">
        <f>IF('[1]TCE - ANEXO III - Preencher'!AB518="","",'[1]TCE - ANEXO III - Preencher'!AB518)</f>
        <v/>
      </c>
      <c r="AB511" s="14">
        <f t="shared" si="47"/>
        <v>75.45</v>
      </c>
    </row>
    <row r="512" spans="1:28" s="5" customFormat="1" x14ac:dyDescent="0.2">
      <c r="A512" s="8" t="str">
        <f>'[1]TCE - ANEXO III - Preencher'!B519</f>
        <v>10.894.988/0008-00</v>
      </c>
      <c r="B512" s="9" t="str">
        <f>'[1]TCE - ANEXO III - Preencher'!C519</f>
        <v>UNIDADE AURORA - HPR1</v>
      </c>
      <c r="C512" s="18">
        <v>1461</v>
      </c>
      <c r="D512" s="10" t="str">
        <f>'[1]TCE - ANEXO III - Preencher'!E519</f>
        <v>RUBIA DIAS DE CARVALHO</v>
      </c>
      <c r="E512" s="9" t="str">
        <f>'[1]TCE - ANEXO III - Preencher'!F519</f>
        <v>2 - Outros Profissionais da Saúde</v>
      </c>
      <c r="F512" s="11" t="str">
        <f>'[1]TCE - ANEXO III - Preencher'!G519</f>
        <v>2234-05</v>
      </c>
      <c r="G512" s="12">
        <f>IF('[1]TCE - ANEXO III - Preencher'!H519="","",'[1]TCE - ANEXO III - Preencher'!H519)</f>
        <v>43952</v>
      </c>
      <c r="H512" s="13">
        <f>'[1]TCE - ANEXO III - Preencher'!I519</f>
        <v>3.5999999999999996</v>
      </c>
      <c r="I512" s="13">
        <f>'[1]TCE - ANEXO III - Preencher'!J519</f>
        <v>28.78</v>
      </c>
      <c r="J512" s="13">
        <f>'[1]TCE - ANEXO III - Preencher'!K519</f>
        <v>0</v>
      </c>
      <c r="K512" s="14">
        <f>'[1]TCE - ANEXO III - Preencher'!L519</f>
        <v>0</v>
      </c>
      <c r="L512" s="14">
        <f>'[1]TCE - ANEXO III - Preencher'!M519</f>
        <v>0</v>
      </c>
      <c r="M512" s="14">
        <f t="shared" si="42"/>
        <v>0</v>
      </c>
      <c r="N512" s="14">
        <f>'[1]TCE - ANEXO III - Preencher'!O519</f>
        <v>0</v>
      </c>
      <c r="O512" s="14">
        <f>'[1]TCE - ANEXO III - Preencher'!P519</f>
        <v>0</v>
      </c>
      <c r="P512" s="14">
        <f t="shared" si="43"/>
        <v>0</v>
      </c>
      <c r="Q512" s="14">
        <f>'[1]TCE - ANEXO III - Preencher'!R519</f>
        <v>0</v>
      </c>
      <c r="R512" s="14">
        <f>'[1]TCE - ANEXO III - Preencher'!S519</f>
        <v>0</v>
      </c>
      <c r="S512" s="14">
        <f t="shared" si="44"/>
        <v>0</v>
      </c>
      <c r="T512" s="14">
        <f>'[1]TCE - ANEXO III - Preencher'!U519</f>
        <v>0</v>
      </c>
      <c r="U512" s="14">
        <f>'[1]TCE - ANEXO III - Preencher'!V519</f>
        <v>0</v>
      </c>
      <c r="V512" s="14">
        <f t="shared" si="45"/>
        <v>0</v>
      </c>
      <c r="W512" s="15" t="str">
        <f>IF('[1]TCE - ANEXO III - Preencher'!X519="","",'[1]TCE - ANEXO III - Preencher'!X519)</f>
        <v/>
      </c>
      <c r="X512" s="14">
        <f>'[1]TCE - ANEXO III - Preencher'!Y519</f>
        <v>0</v>
      </c>
      <c r="Y512" s="14">
        <f>'[1]TCE - ANEXO III - Preencher'!Z519</f>
        <v>0</v>
      </c>
      <c r="Z512" s="14">
        <f t="shared" si="46"/>
        <v>0</v>
      </c>
      <c r="AA512" s="15" t="str">
        <f>IF('[1]TCE - ANEXO III - Preencher'!AB519="","",'[1]TCE - ANEXO III - Preencher'!AB519)</f>
        <v/>
      </c>
      <c r="AB512" s="14">
        <f t="shared" si="47"/>
        <v>32.380000000000003</v>
      </c>
    </row>
    <row r="513" spans="1:28" s="5" customFormat="1" x14ac:dyDescent="0.2">
      <c r="A513" s="8" t="str">
        <f>'[1]TCE - ANEXO III - Preencher'!B520</f>
        <v>10.894.988/0008-00</v>
      </c>
      <c r="B513" s="9" t="str">
        <f>'[1]TCE - ANEXO III - Preencher'!C520</f>
        <v>UNIDADE AURORA - HPR1</v>
      </c>
      <c r="C513" s="18">
        <v>6402</v>
      </c>
      <c r="D513" s="10" t="str">
        <f>'[1]TCE - ANEXO III - Preencher'!E520</f>
        <v xml:space="preserve">SHEILA CATARINE MARQUES DE ALMEIDA </v>
      </c>
      <c r="E513" s="9" t="str">
        <f>'[1]TCE - ANEXO III - Preencher'!F520</f>
        <v>2 - Outros Profissionais da Saúde</v>
      </c>
      <c r="F513" s="11" t="str">
        <f>'[1]TCE - ANEXO III - Preencher'!G520</f>
        <v>2235-05</v>
      </c>
      <c r="G513" s="12">
        <f>IF('[1]TCE - ANEXO III - Preencher'!H520="","",'[1]TCE - ANEXO III - Preencher'!H520)</f>
        <v>43952</v>
      </c>
      <c r="H513" s="13">
        <f>'[1]TCE - ANEXO III - Preencher'!I520</f>
        <v>21.58</v>
      </c>
      <c r="I513" s="13">
        <f>'[1]TCE - ANEXO III - Preencher'!J520</f>
        <v>402.43</v>
      </c>
      <c r="J513" s="13">
        <f>'[1]TCE - ANEXO III - Preencher'!K520</f>
        <v>0</v>
      </c>
      <c r="K513" s="14">
        <f>'[1]TCE - ANEXO III - Preencher'!L520</f>
        <v>0</v>
      </c>
      <c r="L513" s="14">
        <f>'[1]TCE - ANEXO III - Preencher'!M520</f>
        <v>0</v>
      </c>
      <c r="M513" s="14">
        <f t="shared" si="42"/>
        <v>0</v>
      </c>
      <c r="N513" s="14">
        <f>'[1]TCE - ANEXO III - Preencher'!O520</f>
        <v>0</v>
      </c>
      <c r="O513" s="14">
        <f>'[1]TCE - ANEXO III - Preencher'!P520</f>
        <v>0</v>
      </c>
      <c r="P513" s="14">
        <f t="shared" si="43"/>
        <v>0</v>
      </c>
      <c r="Q513" s="14">
        <f>'[1]TCE - ANEXO III - Preencher'!R520</f>
        <v>0</v>
      </c>
      <c r="R513" s="14">
        <f>'[1]TCE - ANEXO III - Preencher'!S520</f>
        <v>0</v>
      </c>
      <c r="S513" s="14">
        <f t="shared" si="44"/>
        <v>0</v>
      </c>
      <c r="T513" s="14">
        <f>'[1]TCE - ANEXO III - Preencher'!U520</f>
        <v>0</v>
      </c>
      <c r="U513" s="14">
        <f>'[1]TCE - ANEXO III - Preencher'!V520</f>
        <v>0</v>
      </c>
      <c r="V513" s="14">
        <f t="shared" si="45"/>
        <v>0</v>
      </c>
      <c r="W513" s="15" t="str">
        <f>IF('[1]TCE - ANEXO III - Preencher'!X520="","",'[1]TCE - ANEXO III - Preencher'!X520)</f>
        <v/>
      </c>
      <c r="X513" s="14">
        <f>'[1]TCE - ANEXO III - Preencher'!Y520</f>
        <v>0</v>
      </c>
      <c r="Y513" s="14">
        <f>'[1]TCE - ANEXO III - Preencher'!Z520</f>
        <v>0</v>
      </c>
      <c r="Z513" s="14">
        <f t="shared" si="46"/>
        <v>0</v>
      </c>
      <c r="AA513" s="15" t="str">
        <f>IF('[1]TCE - ANEXO III - Preencher'!AB520="","",'[1]TCE - ANEXO III - Preencher'!AB520)</f>
        <v/>
      </c>
      <c r="AB513" s="14">
        <f t="shared" si="47"/>
        <v>424.01</v>
      </c>
    </row>
    <row r="514" spans="1:28" s="5" customFormat="1" x14ac:dyDescent="0.2">
      <c r="A514" s="8" t="str">
        <f>'[1]TCE - ANEXO III - Preencher'!B521</f>
        <v>10.894.988/0008-00</v>
      </c>
      <c r="B514" s="9" t="str">
        <f>'[1]TCE - ANEXO III - Preencher'!C521</f>
        <v>UNIDADE AURORA - HPR1</v>
      </c>
      <c r="C514" s="18">
        <v>6482</v>
      </c>
      <c r="D514" s="10" t="str">
        <f>'[1]TCE - ANEXO III - Preencher'!E521</f>
        <v>THAIS ROCHA DE AQUINO</v>
      </c>
      <c r="E514" s="9" t="str">
        <f>'[1]TCE - ANEXO III - Preencher'!F521</f>
        <v>2 - Outros Profissionais da Saúde</v>
      </c>
      <c r="F514" s="11" t="str">
        <f>'[1]TCE - ANEXO III - Preencher'!G521</f>
        <v>3222-05</v>
      </c>
      <c r="G514" s="12">
        <f>IF('[1]TCE - ANEXO III - Preencher'!H521="","",'[1]TCE - ANEXO III - Preencher'!H521)</f>
        <v>43952</v>
      </c>
      <c r="H514" s="13">
        <f>'[1]TCE - ANEXO III - Preencher'!I521</f>
        <v>2.6399999999999997</v>
      </c>
      <c r="I514" s="13">
        <f>'[1]TCE - ANEXO III - Preencher'!J521</f>
        <v>9.33</v>
      </c>
      <c r="J514" s="13">
        <f>'[1]TCE - ANEXO III - Preencher'!K521</f>
        <v>0</v>
      </c>
      <c r="K514" s="14">
        <f>'[1]TCE - ANEXO III - Preencher'!L521</f>
        <v>0</v>
      </c>
      <c r="L514" s="14">
        <f>'[1]TCE - ANEXO III - Preencher'!M521</f>
        <v>0</v>
      </c>
      <c r="M514" s="14">
        <f t="shared" si="42"/>
        <v>0</v>
      </c>
      <c r="N514" s="14">
        <f>'[1]TCE - ANEXO III - Preencher'!O521</f>
        <v>0</v>
      </c>
      <c r="O514" s="14">
        <f>'[1]TCE - ANEXO III - Preencher'!P521</f>
        <v>0</v>
      </c>
      <c r="P514" s="14">
        <f t="shared" si="43"/>
        <v>0</v>
      </c>
      <c r="Q514" s="14">
        <f>'[1]TCE - ANEXO III - Preencher'!R521</f>
        <v>0</v>
      </c>
      <c r="R514" s="14">
        <f>'[1]TCE - ANEXO III - Preencher'!S521</f>
        <v>0</v>
      </c>
      <c r="S514" s="14">
        <f t="shared" si="44"/>
        <v>0</v>
      </c>
      <c r="T514" s="14">
        <f>'[1]TCE - ANEXO III - Preencher'!U521</f>
        <v>0</v>
      </c>
      <c r="U514" s="14">
        <f>'[1]TCE - ANEXO III - Preencher'!V521</f>
        <v>0</v>
      </c>
      <c r="V514" s="14">
        <f t="shared" si="45"/>
        <v>0</v>
      </c>
      <c r="W514" s="15" t="str">
        <f>IF('[1]TCE - ANEXO III - Preencher'!X521="","",'[1]TCE - ANEXO III - Preencher'!X521)</f>
        <v/>
      </c>
      <c r="X514" s="14">
        <f>'[1]TCE - ANEXO III - Preencher'!Y521</f>
        <v>0</v>
      </c>
      <c r="Y514" s="14">
        <f>'[1]TCE - ANEXO III - Preencher'!Z521</f>
        <v>0</v>
      </c>
      <c r="Z514" s="14">
        <f t="shared" si="46"/>
        <v>0</v>
      </c>
      <c r="AA514" s="15" t="str">
        <f>IF('[1]TCE - ANEXO III - Preencher'!AB521="","",'[1]TCE - ANEXO III - Preencher'!AB521)</f>
        <v/>
      </c>
      <c r="AB514" s="14">
        <f t="shared" si="47"/>
        <v>11.969999999999999</v>
      </c>
    </row>
  </sheetData>
  <sheetProtection selectLockedCells="1" selectUnlockedCells="1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2020-07-06T19:15:59Z</dcterms:created>
  <dcterms:modified xsi:type="dcterms:W3CDTF">2020-07-08T00:41:19Z</dcterms:modified>
</cp:coreProperties>
</file>